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kostanjevic.GKG\Desktop\Transparentnost\"/>
    </mc:Choice>
  </mc:AlternateContent>
  <xr:revisionPtr revIDLastSave="0" documentId="8_{357DC8AF-B599-40ED-8074-D0CCAE65C3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1" l="1"/>
  <c r="H177" i="1" s="1"/>
</calcChain>
</file>

<file path=xl/sharedStrings.xml><?xml version="1.0" encoding="utf-8"?>
<sst xmlns="http://schemas.openxmlformats.org/spreadsheetml/2006/main" count="933" uniqueCount="326">
  <si>
    <t>ADRESA : Trg Krešimira Ćosića 11, Zagreb</t>
  </si>
  <si>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</si>
  <si>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</si>
  <si>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</si>
  <si>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</si>
  <si>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</si>
  <si>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</si>
  <si>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</si>
  <si>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</si>
  <si>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3 K.F. d.o.o.</t>
  </si>
  <si>
    <t>HR49939600448</t>
  </si>
  <si>
    <t>ZAGREB</t>
  </si>
  <si>
    <t>UPRAVLJANJE SPORTSKIM OBJEKTIMA</t>
  </si>
  <si>
    <t>ŽR ERSTE HR3724020061100954018</t>
  </si>
  <si>
    <t>Komunalne usluge</t>
  </si>
  <si>
    <t>A1 HRVATSKA d.o.o.</t>
  </si>
  <si>
    <t>HR29524210204</t>
  </si>
  <si>
    <t>Sitan inventar i auto gume</t>
  </si>
  <si>
    <t>Usluge telefona, pošte i prijevoza</t>
  </si>
  <si>
    <t>ADRIA GRUPA d.o.o.</t>
  </si>
  <si>
    <t>HR06637660960</t>
  </si>
  <si>
    <t>ALARM d.o.o.</t>
  </si>
  <si>
    <t>HR60219107519</t>
  </si>
  <si>
    <t>SAMOBOR</t>
  </si>
  <si>
    <t>Usluge tekućeg i investicijskog održavanja</t>
  </si>
  <si>
    <t>ALU-STIL -obrt za proizvodnju i usluge</t>
  </si>
  <si>
    <t>ATALIAN GLOBAL SERVICES CROATIA d.o.o.</t>
  </si>
  <si>
    <t>HR69857578031</t>
  </si>
  <si>
    <t>Ostale usluge</t>
  </si>
  <si>
    <t>AUREL D.O.O.</t>
  </si>
  <si>
    <t>HR62871653225</t>
  </si>
  <si>
    <t>AUTO-MAG d.o.o.</t>
  </si>
  <si>
    <t>HR99940897955</t>
  </si>
  <si>
    <t>DONJI STUPNIK</t>
  </si>
  <si>
    <t>BAČELIĆ  D.O.O.</t>
  </si>
  <si>
    <t>HR62969535840</t>
  </si>
  <si>
    <t>Materijal i dijelovi za tekuće i investicijsko održavanje</t>
  </si>
  <si>
    <t>BAU-GRAD j.d.o.o.</t>
  </si>
  <si>
    <t>HR06300970251</t>
  </si>
  <si>
    <t>DONJI ANDRIJEVCI</t>
  </si>
  <si>
    <t>BENEFIT SYSTEMS d.o.o.</t>
  </si>
  <si>
    <t>HR57845277445</t>
  </si>
  <si>
    <t>Ostali nespomenuti rashodi poslovanja</t>
  </si>
  <si>
    <t>BILIĆ - ERIĆ  d.o.o. za privatnu zaštitu</t>
  </si>
  <si>
    <t>HR68580128211</t>
  </si>
  <si>
    <t>SESVETE</t>
  </si>
  <si>
    <t>BKS BANK-leasing Croatia d.o.o.</t>
  </si>
  <si>
    <t>HR52277663197</t>
  </si>
  <si>
    <t>Zakupnine i najamnine</t>
  </si>
  <si>
    <t>BLUEMONT d.o.o</t>
  </si>
  <si>
    <t>HR54895392358</t>
  </si>
  <si>
    <t>BMX ELECTRO d.o.o.</t>
  </si>
  <si>
    <t>HR46625479409</t>
  </si>
  <si>
    <t>IVANIĆ GRAD</t>
  </si>
  <si>
    <t>BOMEGA PROJECTS d.o.o.</t>
  </si>
  <si>
    <t>HR32739203594</t>
  </si>
  <si>
    <t>ZABOK</t>
  </si>
  <si>
    <t>Intelektualne i osobne usluge</t>
  </si>
  <si>
    <t>BRILIANT d.o.o.</t>
  </si>
  <si>
    <t>HR26250338198</t>
  </si>
  <si>
    <t>VINKOVCI</t>
  </si>
  <si>
    <t>Materijal i sirovine</t>
  </si>
  <si>
    <t>CERIUM d.o.o.</t>
  </si>
  <si>
    <t>HR02674075906</t>
  </si>
  <si>
    <t>CROATIA OSIGURANJE d.d.</t>
  </si>
  <si>
    <t>HR26187994862</t>
  </si>
  <si>
    <t>Premije osiguranja</t>
  </si>
  <si>
    <t>CVJEĆARNICA ORHIDEJA</t>
  </si>
  <si>
    <t>DEO KOP USLUGE d.o.o</t>
  </si>
  <si>
    <t>HR32302885600</t>
  </si>
  <si>
    <t>BREGANA</t>
  </si>
  <si>
    <t>DIMNJAČARSKA OBRTNIČKA ZADRUGA</t>
  </si>
  <si>
    <t>HR01254445043</t>
  </si>
  <si>
    <t>DOMEL d.o.o.</t>
  </si>
  <si>
    <t>HR64248857700</t>
  </si>
  <si>
    <t>ZAGREB-NOVI ZAGREB</t>
  </si>
  <si>
    <t>DOMUS GRUPA</t>
  </si>
  <si>
    <t>HR70273797250</t>
  </si>
  <si>
    <t>DRIJEN d.o.o.</t>
  </si>
  <si>
    <t>HR41040680817</t>
  </si>
  <si>
    <t>LUČKO</t>
  </si>
  <si>
    <t>Uredski materijal i ostali materijalni rashodi</t>
  </si>
  <si>
    <t>DRŽAVNI PRORAČUN RH</t>
  </si>
  <si>
    <t>Pristojbe i naknade</t>
  </si>
  <si>
    <t>EKO-FLOR PLUS d.o.o.</t>
  </si>
  <si>
    <t>HR50730247993</t>
  </si>
  <si>
    <t>OROSLAVJE</t>
  </si>
  <si>
    <t>ELEKTRO DA DO d.o.o.</t>
  </si>
  <si>
    <t>HR07964279145</t>
  </si>
  <si>
    <t>KARLOVAC</t>
  </si>
  <si>
    <t>ELEKTROKEM d.o.o.</t>
  </si>
  <si>
    <t>HR38411868043</t>
  </si>
  <si>
    <t>ELEMENT ENERGETIKA d.o.o.</t>
  </si>
  <si>
    <t>HR48169772340</t>
  </si>
  <si>
    <t>Energija</t>
  </si>
  <si>
    <t>ERSTE &amp; STEIERMARKISCHE BANK d.d.</t>
  </si>
  <si>
    <t>HR23057039320</t>
  </si>
  <si>
    <t>RIJEKA</t>
  </si>
  <si>
    <t>Bankarske usluge i usluge platnog prometa</t>
  </si>
  <si>
    <t>EURO ROSA IP d.o.o.</t>
  </si>
  <si>
    <t>HR58421021869</t>
  </si>
  <si>
    <t>EUROLEX ZAŠTITA d.o.o.</t>
  </si>
  <si>
    <t>HR75915065437</t>
  </si>
  <si>
    <t>EUROTEHNIKA d.o.o</t>
  </si>
  <si>
    <t>HR42818468021</t>
  </si>
  <si>
    <t>EURO-VRT d.o.o.</t>
  </si>
  <si>
    <t>HR57968446706</t>
  </si>
  <si>
    <t>FAMAX d.o.o.</t>
  </si>
  <si>
    <t>HR06209817121</t>
  </si>
  <si>
    <t>FINANCIJSKA AGENCIJA</t>
  </si>
  <si>
    <t>HR85821130368</t>
  </si>
  <si>
    <t>FLANA d.o.o.</t>
  </si>
  <si>
    <t>HR23376567518</t>
  </si>
  <si>
    <t>FOREMAN GROUP d.o.o. (AG SJAJ)</t>
  </si>
  <si>
    <t>HR04807307105</t>
  </si>
  <si>
    <t>FRIGOOPREMA d.o.o.</t>
  </si>
  <si>
    <t>HR60316076304</t>
  </si>
  <si>
    <t>STOBREČ</t>
  </si>
  <si>
    <t>GESTA d.o.o.</t>
  </si>
  <si>
    <t>HR33490913970</t>
  </si>
  <si>
    <t>VARAŽDIN</t>
  </si>
  <si>
    <t>GRAD ZAGREB G. U. ZA PROSTORNO UREĐENJE, ZAŠTITU OKOLIŠA, IZG.GR. GRADIT. I PROMET</t>
  </si>
  <si>
    <t>HR61817894937</t>
  </si>
  <si>
    <t>Zatezne kamate</t>
  </si>
  <si>
    <t>GRADSKO STAMBENO KOMUNALNO GOSPODARSTVO d.o.o.</t>
  </si>
  <si>
    <t>HR03744272526</t>
  </si>
  <si>
    <t>HANSA-FLEX Croatia d.o.o.</t>
  </si>
  <si>
    <t>HR60365429880</t>
  </si>
  <si>
    <t>HEP ELEKTRA d.o.o.</t>
  </si>
  <si>
    <t>HR43965974818</t>
  </si>
  <si>
    <t>HEP- Operator distribucijskog sustava d.o.o.</t>
  </si>
  <si>
    <t>HR46830600751</t>
  </si>
  <si>
    <t>HEP OPSKRBA d.o.o.</t>
  </si>
  <si>
    <t>HR63073332379</t>
  </si>
  <si>
    <t>HEP TOPLINARSTVO d.o.o.</t>
  </si>
  <si>
    <t>HR15907062900</t>
  </si>
  <si>
    <t>HEP-PLIN d.o.o.</t>
  </si>
  <si>
    <t>HR41317489366</t>
  </si>
  <si>
    <t>OSIJEK</t>
  </si>
  <si>
    <t>HERC TOURS d.o.o.</t>
  </si>
  <si>
    <t>HR97552910640</t>
  </si>
  <si>
    <t>HP - HRVATSKA  POŠTA d.d.</t>
  </si>
  <si>
    <t>HR87311810356</t>
  </si>
  <si>
    <t>HRT HRVATSKA RADIOTELEVIZIJA</t>
  </si>
  <si>
    <t>HR68419124305</t>
  </si>
  <si>
    <t>HRVATSKI ŠPORTSKI RIBOLOVNI SAVEZ</t>
  </si>
  <si>
    <t>HR27403903291</t>
  </si>
  <si>
    <t>ZAGRB</t>
  </si>
  <si>
    <t>Obveze za ostale doprinose i članarine</t>
  </si>
  <si>
    <t>HRVATSKI TELEKOM d.d.</t>
  </si>
  <si>
    <t>HR81793146560</t>
  </si>
  <si>
    <t>IGEA d.o.o.</t>
  </si>
  <si>
    <t>HR05954000808</t>
  </si>
  <si>
    <t>Računalne usluge</t>
  </si>
  <si>
    <t>IN 2 d.o.o.</t>
  </si>
  <si>
    <t>HR68195665956</t>
  </si>
  <si>
    <t>INA-INDUSTRIJA NAFTE d.d.</t>
  </si>
  <si>
    <t>HR27759560625</t>
  </si>
  <si>
    <t>INOKEM D.O.O.</t>
  </si>
  <si>
    <t>HR27919002370</t>
  </si>
  <si>
    <t>INSAKO  d.o.o.</t>
  </si>
  <si>
    <t>HR39851720584</t>
  </si>
  <si>
    <t>INSERVIO d.o.o.</t>
  </si>
  <si>
    <t>HR91061455663</t>
  </si>
  <si>
    <t>INVENTA d.o.o.</t>
  </si>
  <si>
    <t>HR99213847706</t>
  </si>
  <si>
    <t>IVERO d.o.o.</t>
  </si>
  <si>
    <t>HR89206455960</t>
  </si>
  <si>
    <t>JAVNI BILJEŽNIK VLASTA ZAJEC</t>
  </si>
  <si>
    <t>KSU  d.o.o.</t>
  </si>
  <si>
    <t>HR34976993601</t>
  </si>
  <si>
    <t>VELIKA GORICA</t>
  </si>
  <si>
    <t>KUNTIĆ obrt za proizvodnju alata i usluge</t>
  </si>
  <si>
    <t>LELUBA d.o.o.</t>
  </si>
  <si>
    <t>HR21301493079</t>
  </si>
  <si>
    <t>MAGNUS STUDIO d.o.o.</t>
  </si>
  <si>
    <t>HR37637019438</t>
  </si>
  <si>
    <t>MAKROMIKRO GRUPA d.o.o.</t>
  </si>
  <si>
    <t>HR50467974870</t>
  </si>
  <si>
    <t>MARIVA d.o.o.</t>
  </si>
  <si>
    <t>HR30581686844</t>
  </si>
  <si>
    <t>KRIŽEVCI</t>
  </si>
  <si>
    <t>MATIĆ d.o.o.</t>
  </si>
  <si>
    <t>HR76598425509</t>
  </si>
  <si>
    <t>MAXMAR GRUPA d.o.o.</t>
  </si>
  <si>
    <t>HR91071817708</t>
  </si>
  <si>
    <t>JASTREBARSKO</t>
  </si>
  <si>
    <t>MEGA MONT D.O.O.</t>
  </si>
  <si>
    <t>HR64536314217</t>
  </si>
  <si>
    <t>MEGA-POLIPLET D.O.O.</t>
  </si>
  <si>
    <t>HR05685472455</t>
  </si>
  <si>
    <t>MESSER CROATIA PLIN</t>
  </si>
  <si>
    <t>HR32179081874</t>
  </si>
  <si>
    <t>ZAPREŠIĆ</t>
  </si>
  <si>
    <t>MIGRAL D.O.O.</t>
  </si>
  <si>
    <t>HR95717304510</t>
  </si>
  <si>
    <t>MINISTARSTVO POLJOPRIVREDE</t>
  </si>
  <si>
    <t>HR76767369197</t>
  </si>
  <si>
    <t>MONTAŽNE TRIBINE d.o.o.</t>
  </si>
  <si>
    <t>HR81370721673</t>
  </si>
  <si>
    <t>MULTI-SPORT D.O.O.</t>
  </si>
  <si>
    <t>HR88515189278</t>
  </si>
  <si>
    <t>CEROVLJE</t>
  </si>
  <si>
    <t>Ostali nespomenuti građevinski objekti</t>
  </si>
  <si>
    <t>NAKNADA ZA PRIJEVOZ ZAPOSLENIKA-VANJSKI</t>
  </si>
  <si>
    <t>Naknade za prijevoz</t>
  </si>
  <si>
    <t>NARODNE NOVINE</t>
  </si>
  <si>
    <t>HR64546066176</t>
  </si>
  <si>
    <t>NASTAVNI ZAVOD ZA JAVNO ZDRAVSTVO DR.ANDRIJA ŠTAMPAR</t>
  </si>
  <si>
    <t>HR33392005961</t>
  </si>
  <si>
    <t>Zdravstvene i veterinarske usluge</t>
  </si>
  <si>
    <t>OBITELJSKO POLJOPRIVREDNO GOSPODARSTVO CELIĆ</t>
  </si>
  <si>
    <t>ODVJETNIK ZVONIMIR RAJIĆ</t>
  </si>
  <si>
    <t>O-K-TEH  D.O.O.</t>
  </si>
  <si>
    <t>HR37322381288</t>
  </si>
  <si>
    <t>OPTIMA RENT d.o.o.</t>
  </si>
  <si>
    <t>HR11390268066</t>
  </si>
  <si>
    <t>PALK d.o.o.</t>
  </si>
  <si>
    <t>HR50925763209</t>
  </si>
  <si>
    <t>PAMETNA ENERGIJA  d.o.o.</t>
  </si>
  <si>
    <t>HR66438248320</t>
  </si>
  <si>
    <t>PERUČA d.o.o.</t>
  </si>
  <si>
    <t>HR53353155732</t>
  </si>
  <si>
    <t>Uredski namještaj</t>
  </si>
  <si>
    <t>PLETIVO d.o.o.</t>
  </si>
  <si>
    <t>HR30504159267</t>
  </si>
  <si>
    <t>PRIJEVOZ VLAHINIĆ j.d.o.o.</t>
  </si>
  <si>
    <t>HR32263376588</t>
  </si>
  <si>
    <t>PRIMULA COMPANY d.o.o.</t>
  </si>
  <si>
    <t>HR57606909020</t>
  </si>
  <si>
    <t>SOLIN</t>
  </si>
  <si>
    <t>PROTING HORVAT d.o.o.</t>
  </si>
  <si>
    <t>HR75263812619</t>
  </si>
  <si>
    <t>KRAPINA</t>
  </si>
  <si>
    <t>SERVIS IMP CRPKE- vl.  Dražen Kovačić</t>
  </si>
  <si>
    <t>SMIT COMMERCE poduzeće za trg. na veliko i mal</t>
  </si>
  <si>
    <t>HR95243482140</t>
  </si>
  <si>
    <t>SPIRITUS KONCEPT d.o.o.</t>
  </si>
  <si>
    <t>HR28692651810</t>
  </si>
  <si>
    <t>SREDNJA ŠKOLA JELKOVEC</t>
  </si>
  <si>
    <t>HR30743642985</t>
  </si>
  <si>
    <t>STORM SECURITY  d.o.o.</t>
  </si>
  <si>
    <t>HR01913192986</t>
  </si>
  <si>
    <t>KASTAV</t>
  </si>
  <si>
    <t>SVEUČILIŠTE U ZAGREBU STUDENTSKI CENTAR U VARAŽDINU</t>
  </si>
  <si>
    <t>HR64945507350</t>
  </si>
  <si>
    <t>SVEUČILIŠTE U ZAGREBU STUDENTSKI CENTAR U ZAGREBU</t>
  </si>
  <si>
    <t>HR22597784145</t>
  </si>
  <si>
    <t>TEHNIČKA ŠKOLA ZAGREB</t>
  </si>
  <si>
    <t>HR90264326923</t>
  </si>
  <si>
    <t>TEHNOALFA d.o.o.</t>
  </si>
  <si>
    <t>HR16303289594</t>
  </si>
  <si>
    <t>TEKTON GRADNJA d.o.o.</t>
  </si>
  <si>
    <t>HR23929404756</t>
  </si>
  <si>
    <t>TELEMACH HRVATSKA d.o.o. za telekomunikacijske usluge</t>
  </si>
  <si>
    <t>HR70133616033</t>
  </si>
  <si>
    <t>TELE-SAT d.o.o.</t>
  </si>
  <si>
    <t>HR93737924280</t>
  </si>
  <si>
    <t>Ostala oprema za održavanje i zaštitu</t>
  </si>
  <si>
    <t>TERMA H.G.K.</t>
  </si>
  <si>
    <t>HR22186352722</t>
  </si>
  <si>
    <t>TK ELEVATOR EASTERN EUROPE GmbH, PODRUŽNICA ZAGREB</t>
  </si>
  <si>
    <t>HR94505281348</t>
  </si>
  <si>
    <t>TOI TOI d.o.o.</t>
  </si>
  <si>
    <t>HR73497369534</t>
  </si>
  <si>
    <t>TOKIĆ d.o.o.</t>
  </si>
  <si>
    <t>HR74867487620</t>
  </si>
  <si>
    <t>UNI RENT d.o.o.</t>
  </si>
  <si>
    <t>HR95263983283</t>
  </si>
  <si>
    <t>KAŠTEL STARI</t>
  </si>
  <si>
    <t>VETERINA ZEMAN j.d.o.o.</t>
  </si>
  <si>
    <t>HR71854877191</t>
  </si>
  <si>
    <t>SLATINA</t>
  </si>
  <si>
    <t>VIDRA 94 d.o.o.</t>
  </si>
  <si>
    <t>HR14500493966</t>
  </si>
  <si>
    <t>VODOOPSKRBA I ODVODNJA d.o.o.</t>
  </si>
  <si>
    <t>HR83416546499</t>
  </si>
  <si>
    <t>VODOSKOK d.o.o.</t>
  </si>
  <si>
    <t>HR34134218058</t>
  </si>
  <si>
    <t>ZAGREB-DUBRAVA</t>
  </si>
  <si>
    <t>Uređaji , strojevi i oprema za ostale namjene</t>
  </si>
  <si>
    <t>ZAGREBAČKA BANKA d.d.</t>
  </si>
  <si>
    <t>HR92963223473</t>
  </si>
  <si>
    <t>ŽR 2360000-1400481831 - ZH PODR. UPR. SP. OBJ.</t>
  </si>
  <si>
    <t>ZAGREBAČKI HOLDING d.o.o. DIREKCIJA</t>
  </si>
  <si>
    <t>HR85584865987</t>
  </si>
  <si>
    <t>ZAGREBAČKI HOLDING d.o.o. PODRUŽNICA ČISTOĆA</t>
  </si>
  <si>
    <t>ZAGREBAČKI HOLDING d.o.o. PODRUŽNICA ROBNI TERMINALI</t>
  </si>
  <si>
    <t>ZAGREBAČKI HOLDING d.o.o. PODRUŽNICA ZAGREBPARKING</t>
  </si>
  <si>
    <t>ZAGREBAČKI HOLDING d.o.o. PODRUŽNICA ZRINJEVAC</t>
  </si>
  <si>
    <t>ZAGREBAČKI VELESAJAM d.o.o.</t>
  </si>
  <si>
    <t>HR95660678441</t>
  </si>
  <si>
    <t>ZAMP- zaštita autorskih muzičkih prava</t>
  </si>
  <si>
    <t>HR56668956985</t>
  </si>
  <si>
    <t>Naknade za korištenje ostalih prava</t>
  </si>
  <si>
    <t>ZAŠTITA-ATEST D.O.O.</t>
  </si>
  <si>
    <t>HR72702911449</t>
  </si>
  <si>
    <t>ZELENO DEMERJE d.o.o.</t>
  </si>
  <si>
    <t>HR45561148148</t>
  </si>
  <si>
    <t>HRVATSKI LESKOVAC</t>
  </si>
  <si>
    <t>ZET- ZAGREBAČKI ELEKTRIČNI TRAMVAJ d.o.o.</t>
  </si>
  <si>
    <t>HR82031999604</t>
  </si>
  <si>
    <t>ZIRS ZAVOD ZA ISTRAŽIVANJE I RAZVOJ SIGURNOSTI d.d</t>
  </si>
  <si>
    <t>HR05494093403</t>
  </si>
  <si>
    <t>Stručno usavršavanje zaposlenika</t>
  </si>
  <si>
    <t>ZUBAK GRUPA d.o.o.</t>
  </si>
  <si>
    <t>HR39135989747</t>
  </si>
  <si>
    <t>Obveze za naknade troškova osobama izvan radnog odnosa</t>
  </si>
  <si>
    <t>Obveze za neto plaće radnicima, i neto naknade plaća</t>
  </si>
  <si>
    <t>Obustave-za kredite</t>
  </si>
  <si>
    <t>Porez iz dohotka, plaća i naknada plaća</t>
  </si>
  <si>
    <t>Doprinos za mirovinsko osiguranje za generacijsku solidarnost (prvi stup)</t>
  </si>
  <si>
    <t>Doprinos za mirovinsko osiguranje za sustav kapitalizirane štednje (drugi stup)</t>
  </si>
  <si>
    <t>Doprinos za osnovno zdravstveno osiguranje na plaće i naknade plaća</t>
  </si>
  <si>
    <t>Doprinos za osnovno zdrastveno osiguranje po osnovi naknada, potpora, nagrada i drugog iznad propisanog iznosa</t>
  </si>
  <si>
    <t>Obveze prema radnicima za otpremnine</t>
  </si>
  <si>
    <t>Obveze prema radnicima za jubilarne nagrade</t>
  </si>
  <si>
    <t>Ostale obveze prema radnicima</t>
  </si>
  <si>
    <t>Obveze za naknade članovima nadzornih odbora</t>
  </si>
  <si>
    <t>Porez iz dohotka i prirez iz plaća u naravi i plaća po osnovi naknada, potpora, nagrada i drugih isplata iznad propisanog iznosa</t>
  </si>
  <si>
    <t>Doprinos za MO generacijsku solidarnost (prvi stup),po osnovi naknada,potpora, nagrada iznad propisanog iznosa</t>
  </si>
  <si>
    <t>Doprinos za MO (drugi stup), po osnovi naknada, potpora i nagrada iznad propisanog iznosa</t>
  </si>
  <si>
    <t>UKUPNO</t>
  </si>
  <si>
    <t>OBVEZNIK : UPRAVLJANJE SPORTSKIM OBJEKTIMA; OIB:59365213244</t>
  </si>
  <si>
    <t>(razdoblje 01.04.2024.-30.04.2024.)</t>
  </si>
  <si>
    <t>KAŠINA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</si>
</sst>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 indent="1"/>
    </xf>
    <xf numFmtId="0" fontId="6" fillId="0" borderId="0" xfId="0" applyFont="1" applyAlignment="1">
      <alignment horizontal="center" wrapText="1"/>
    </xf>
    <xf numFmtId="4" fontId="6" fillId="0" borderId="0" xfId="0" applyNumberFormat="1" applyFont="1"/>
    <xf numFmtId="0" fontId="6" fillId="0" borderId="0" xfId="0" applyFont="1"/>
    <xf numFmtId="4" fontId="2" fillId="3" borderId="4" xfId="0" applyNumberFormat="1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left" vertical="center"/>
    </xf>
    <xf numFmtId="49" fontId="1" fillId="3" borderId="4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 inden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vertical="center" wrapText="1"/>
    </xf>
    <xf numFmtId="4" fontId="2" fillId="3" borderId="5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7" fillId="0" borderId="2" xfId="1" applyFont="1" applyBorder="1" applyAlignment="1">
      <alignment vertical="center"/>
    </xf>
    <xf numFmtId="0" fontId="8" fillId="0" borderId="2" xfId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/>
    </xf>
    <xf numFmtId="0" fontId="9" fillId="0" borderId="2" xfId="1" applyFont="1" applyBorder="1" applyAlignment="1">
      <alignment vertical="center"/>
    </xf>
    <xf numFmtId="4" fontId="7" fillId="0" borderId="2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2" xfId="1" applyFont="1" applyBorder="1" applyAlignment="1">
      <alignment wrapText="1"/>
    </xf>
    <xf numFmtId="4" fontId="7" fillId="0" borderId="2" xfId="1" applyNumberFormat="1" applyFont="1" applyBorder="1"/>
    <xf numFmtId="0" fontId="10" fillId="0" borderId="0" xfId="0" applyFont="1"/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right" vertical="center" wrapText="1"/>
    </xf>
    <xf numFmtId="49" fontId="1" fillId="3" borderId="5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no" xfId="0" builtinId="0"/>
    <cellStyle name="Normalno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2"/>
  <sheetViews>
    <sheetView tabSelected="1" topLeftCell="A155" workbookViewId="0">
      <selection activeCell="G181" sqref="G181"/>
    </sheetView>
  </sheetViews>
  <sheetFormatPr defaultColWidth="8.85546875" defaultRowHeight="12.75" outlineLevelCol="1" x14ac:dyDescent="0.2"/>
  <cols>
    <col min="1" max="1" width="42.42578125" style="2" customWidth="1"/>
    <col min="2" max="2" width="14.28515625" style="3" bestFit="1" customWidth="1"/>
    <col min="3" max="3" width="18.42578125" style="4" bestFit="1" customWidth="1"/>
    <col min="4" max="4" width="18.42578125" style="4" customWidth="1" outlineLevel="1"/>
    <col min="5" max="5" width="41" style="5" customWidth="1" outlineLevel="1"/>
    <col min="6" max="6" width="8" style="3" bestFit="1" customWidth="1"/>
    <col min="7" max="7" width="44.28515625" style="2" customWidth="1"/>
    <col min="8" max="8" width="14.5703125" style="6" customWidth="1"/>
    <col min="9" max="16384" width="8.85546875" style="7"/>
  </cols>
  <sheetData>
    <row r="1" spans="1:8" customFormat="1" ht="19.899999999999999" customHeight="1" x14ac:dyDescent="0.25">
      <c r="A1" s="50" t="s">
        <v>323</v>
      </c>
      <c r="B1" s="51"/>
      <c r="C1" s="51"/>
      <c r="D1" s="51"/>
      <c r="E1" s="51"/>
      <c r="F1" s="51"/>
      <c r="G1" s="8"/>
      <c r="H1" s="9"/>
    </row>
    <row r="2" spans="1:8" customFormat="1" ht="19.899999999999999" customHeight="1" x14ac:dyDescent="0.25">
      <c r="A2" s="10" t="s">
        <v>0</v>
      </c>
      <c r="B2" s="11"/>
      <c r="C2" s="12"/>
      <c r="D2" s="12"/>
      <c r="E2" s="13"/>
      <c r="F2" s="14"/>
      <c r="G2" s="15"/>
      <c r="H2" s="16"/>
    </row>
    <row r="3" spans="1:8" customFormat="1" ht="19.899999999999999" customHeight="1" x14ac:dyDescent="0.25">
      <c r="A3" s="52" t="s">
        <v>1</v>
      </c>
      <c r="B3" s="53"/>
      <c r="C3" s="53"/>
      <c r="D3" s="53"/>
      <c r="E3" s="53"/>
      <c r="F3" s="53"/>
      <c r="G3" s="53"/>
      <c r="H3" s="54"/>
    </row>
    <row r="4" spans="1:8" customFormat="1" ht="19.899999999999999" customHeight="1" x14ac:dyDescent="0.25">
      <c r="A4" s="55"/>
      <c r="B4" s="56"/>
      <c r="C4" s="56"/>
      <c r="D4" s="56"/>
      <c r="E4" s="56"/>
      <c r="F4" s="56"/>
      <c r="G4" s="56"/>
      <c r="H4" s="57"/>
    </row>
    <row r="5" spans="1:8" customFormat="1" ht="19.899999999999999" customHeight="1" x14ac:dyDescent="0.25">
      <c r="A5" s="19"/>
      <c r="B5" s="20"/>
      <c r="C5" s="21"/>
      <c r="D5" s="21"/>
      <c r="E5" s="22"/>
      <c r="F5" s="20"/>
      <c r="G5" s="58" t="s">
        <v>324</v>
      </c>
      <c r="H5" s="59"/>
    </row>
    <row r="6" spans="1:8" s="1" customFormat="1" ht="19.899999999999999" customHeight="1" x14ac:dyDescent="0.25">
      <c r="A6" s="31" t="s">
        <v>2</v>
      </c>
      <c r="B6" s="32" t="s">
        <v>3</v>
      </c>
      <c r="C6" s="31" t="s">
        <v>4</v>
      </c>
      <c r="D6" s="31" t="s">
        <v>5</v>
      </c>
      <c r="E6" s="31" t="s">
        <v>6</v>
      </c>
      <c r="F6" s="60" t="s">
        <v>7</v>
      </c>
      <c r="G6" s="60"/>
      <c r="H6" s="33" t="s">
        <v>8</v>
      </c>
    </row>
    <row r="7" spans="1:8" customFormat="1" ht="19.899999999999999" customHeight="1" x14ac:dyDescent="0.25">
      <c r="A7" s="35" t="s">
        <v>9</v>
      </c>
      <c r="B7" s="35" t="s">
        <v>10</v>
      </c>
      <c r="C7" s="35" t="s">
        <v>11</v>
      </c>
      <c r="D7" s="36" t="s">
        <v>12</v>
      </c>
      <c r="E7" s="37" t="s">
        <v>13</v>
      </c>
      <c r="F7" s="35">
        <v>3234</v>
      </c>
      <c r="G7" s="38" t="s">
        <v>14</v>
      </c>
      <c r="H7" s="39">
        <v>878.5</v>
      </c>
    </row>
    <row r="8" spans="1:8" customFormat="1" ht="19.899999999999999" customHeight="1" x14ac:dyDescent="0.25">
      <c r="A8" s="35" t="s">
        <v>15</v>
      </c>
      <c r="B8" s="35" t="s">
        <v>16</v>
      </c>
      <c r="C8" s="35" t="s">
        <v>11</v>
      </c>
      <c r="D8" s="36" t="s">
        <v>12</v>
      </c>
      <c r="E8" s="37" t="s">
        <v>13</v>
      </c>
      <c r="F8" s="35">
        <v>3225</v>
      </c>
      <c r="G8" s="38" t="s">
        <v>17</v>
      </c>
      <c r="H8" s="39">
        <v>0.14000000000000001</v>
      </c>
    </row>
    <row r="9" spans="1:8" customFormat="1" ht="19.899999999999999" customHeight="1" x14ac:dyDescent="0.25">
      <c r="A9" s="35" t="s">
        <v>15</v>
      </c>
      <c r="B9" s="35" t="s">
        <v>16</v>
      </c>
      <c r="C9" s="35" t="s">
        <v>11</v>
      </c>
      <c r="D9" s="36" t="s">
        <v>12</v>
      </c>
      <c r="E9" s="37" t="s">
        <v>13</v>
      </c>
      <c r="F9" s="35">
        <v>3231</v>
      </c>
      <c r="G9" s="38" t="s">
        <v>18</v>
      </c>
      <c r="H9" s="39">
        <v>6157.5</v>
      </c>
    </row>
    <row r="10" spans="1:8" customFormat="1" ht="19.899999999999999" customHeight="1" x14ac:dyDescent="0.25">
      <c r="A10" s="35" t="s">
        <v>19</v>
      </c>
      <c r="B10" s="35" t="s">
        <v>20</v>
      </c>
      <c r="C10" s="35" t="s">
        <v>11</v>
      </c>
      <c r="D10" s="36" t="s">
        <v>12</v>
      </c>
      <c r="E10" s="37" t="s">
        <v>13</v>
      </c>
      <c r="F10" s="35">
        <v>3234</v>
      </c>
      <c r="G10" s="38" t="s">
        <v>14</v>
      </c>
      <c r="H10" s="39">
        <v>265</v>
      </c>
    </row>
    <row r="11" spans="1:8" customFormat="1" ht="19.899999999999999" customHeight="1" x14ac:dyDescent="0.25">
      <c r="A11" s="35" t="s">
        <v>21</v>
      </c>
      <c r="B11" s="35" t="s">
        <v>22</v>
      </c>
      <c r="C11" s="35" t="s">
        <v>23</v>
      </c>
      <c r="D11" s="36" t="s">
        <v>12</v>
      </c>
      <c r="E11" s="37" t="s">
        <v>13</v>
      </c>
      <c r="F11" s="35">
        <v>3232</v>
      </c>
      <c r="G11" s="38" t="s">
        <v>24</v>
      </c>
      <c r="H11" s="39">
        <v>2536.35</v>
      </c>
    </row>
    <row r="12" spans="1:8" customFormat="1" ht="19.899999999999999" customHeight="1" x14ac:dyDescent="0.25">
      <c r="A12" s="35" t="s">
        <v>25</v>
      </c>
      <c r="B12" s="35"/>
      <c r="C12" s="35" t="s">
        <v>11</v>
      </c>
      <c r="D12" s="36" t="s">
        <v>12</v>
      </c>
      <c r="E12" s="37" t="s">
        <v>13</v>
      </c>
      <c r="F12" s="35">
        <v>3232</v>
      </c>
      <c r="G12" s="38" t="s">
        <v>24</v>
      </c>
      <c r="H12" s="39">
        <v>6397.46</v>
      </c>
    </row>
    <row r="13" spans="1:8" customFormat="1" ht="19.899999999999999" customHeight="1" x14ac:dyDescent="0.25">
      <c r="A13" s="35" t="s">
        <v>26</v>
      </c>
      <c r="B13" s="35" t="s">
        <v>27</v>
      </c>
      <c r="C13" s="35" t="s">
        <v>11</v>
      </c>
      <c r="D13" s="36" t="s">
        <v>12</v>
      </c>
      <c r="E13" s="37" t="s">
        <v>13</v>
      </c>
      <c r="F13" s="35">
        <v>3239</v>
      </c>
      <c r="G13" s="38" t="s">
        <v>28</v>
      </c>
      <c r="H13" s="39">
        <v>52084.02</v>
      </c>
    </row>
    <row r="14" spans="1:8" customFormat="1" ht="19.899999999999999" customHeight="1" x14ac:dyDescent="0.25">
      <c r="A14" s="35" t="s">
        <v>29</v>
      </c>
      <c r="B14" s="35" t="s">
        <v>30</v>
      </c>
      <c r="C14" s="35" t="s">
        <v>11</v>
      </c>
      <c r="D14" s="36" t="s">
        <v>12</v>
      </c>
      <c r="E14" s="37" t="s">
        <v>13</v>
      </c>
      <c r="F14" s="35">
        <v>3232</v>
      </c>
      <c r="G14" s="38" t="s">
        <v>24</v>
      </c>
      <c r="H14" s="39">
        <v>470</v>
      </c>
    </row>
    <row r="15" spans="1:8" customFormat="1" ht="19.899999999999999" customHeight="1" x14ac:dyDescent="0.25">
      <c r="A15" s="35" t="s">
        <v>31</v>
      </c>
      <c r="B15" s="35" t="s">
        <v>32</v>
      </c>
      <c r="C15" s="35" t="s">
        <v>33</v>
      </c>
      <c r="D15" s="36" t="s">
        <v>12</v>
      </c>
      <c r="E15" s="37" t="s">
        <v>13</v>
      </c>
      <c r="F15" s="35">
        <v>3232</v>
      </c>
      <c r="G15" s="38" t="s">
        <v>24</v>
      </c>
      <c r="H15" s="39">
        <v>2415.0500000000002</v>
      </c>
    </row>
    <row r="16" spans="1:8" customFormat="1" ht="19.899999999999999" customHeight="1" x14ac:dyDescent="0.25">
      <c r="A16" s="35" t="s">
        <v>34</v>
      </c>
      <c r="B16" s="35" t="s">
        <v>35</v>
      </c>
      <c r="C16" s="35" t="s">
        <v>11</v>
      </c>
      <c r="D16" s="36" t="s">
        <v>12</v>
      </c>
      <c r="E16" s="37" t="s">
        <v>13</v>
      </c>
      <c r="F16" s="35">
        <v>3224</v>
      </c>
      <c r="G16" s="38" t="s">
        <v>36</v>
      </c>
      <c r="H16" s="39">
        <v>103.05</v>
      </c>
    </row>
    <row r="17" spans="1:8" customFormat="1" ht="19.899999999999999" customHeight="1" x14ac:dyDescent="0.25">
      <c r="A17" s="35" t="s">
        <v>37</v>
      </c>
      <c r="B17" s="35" t="s">
        <v>38</v>
      </c>
      <c r="C17" s="35" t="s">
        <v>39</v>
      </c>
      <c r="D17" s="36" t="s">
        <v>12</v>
      </c>
      <c r="E17" s="37" t="s">
        <v>13</v>
      </c>
      <c r="F17" s="35">
        <v>3232</v>
      </c>
      <c r="G17" s="38" t="s">
        <v>24</v>
      </c>
      <c r="H17" s="39">
        <v>13865</v>
      </c>
    </row>
    <row r="18" spans="1:8" customFormat="1" ht="19.899999999999999" customHeight="1" x14ac:dyDescent="0.25">
      <c r="A18" s="35" t="s">
        <v>40</v>
      </c>
      <c r="B18" s="35" t="s">
        <v>41</v>
      </c>
      <c r="C18" s="35" t="s">
        <v>11</v>
      </c>
      <c r="D18" s="36" t="s">
        <v>12</v>
      </c>
      <c r="E18" s="37" t="s">
        <v>13</v>
      </c>
      <c r="F18" s="35">
        <v>3299</v>
      </c>
      <c r="G18" s="38" t="s">
        <v>42</v>
      </c>
      <c r="H18" s="39">
        <v>1048.53</v>
      </c>
    </row>
    <row r="19" spans="1:8" customFormat="1" ht="19.899999999999999" customHeight="1" x14ac:dyDescent="0.25">
      <c r="A19" s="35" t="s">
        <v>43</v>
      </c>
      <c r="B19" s="35" t="s">
        <v>44</v>
      </c>
      <c r="C19" s="35" t="s">
        <v>45</v>
      </c>
      <c r="D19" s="36" t="s">
        <v>12</v>
      </c>
      <c r="E19" s="37" t="s">
        <v>13</v>
      </c>
      <c r="F19" s="35">
        <v>3239</v>
      </c>
      <c r="G19" s="38" t="s">
        <v>28</v>
      </c>
      <c r="H19" s="39">
        <v>41.48</v>
      </c>
    </row>
    <row r="20" spans="1:8" customFormat="1" ht="19.899999999999999" customHeight="1" x14ac:dyDescent="0.25">
      <c r="A20" s="35" t="s">
        <v>46</v>
      </c>
      <c r="B20" s="35" t="s">
        <v>47</v>
      </c>
      <c r="C20" s="35" t="s">
        <v>11</v>
      </c>
      <c r="D20" s="36" t="s">
        <v>12</v>
      </c>
      <c r="E20" s="37" t="s">
        <v>13</v>
      </c>
      <c r="F20" s="35">
        <v>3235</v>
      </c>
      <c r="G20" s="38" t="s">
        <v>48</v>
      </c>
      <c r="H20" s="39">
        <v>18939.060000000001</v>
      </c>
    </row>
    <row r="21" spans="1:8" customFormat="1" ht="19.899999999999999" customHeight="1" x14ac:dyDescent="0.25">
      <c r="A21" s="35" t="s">
        <v>49</v>
      </c>
      <c r="B21" s="35" t="s">
        <v>50</v>
      </c>
      <c r="C21" s="35" t="s">
        <v>11</v>
      </c>
      <c r="D21" s="36" t="s">
        <v>12</v>
      </c>
      <c r="E21" s="37" t="s">
        <v>13</v>
      </c>
      <c r="F21" s="35">
        <v>3232</v>
      </c>
      <c r="G21" s="38" t="s">
        <v>24</v>
      </c>
      <c r="H21" s="39">
        <v>17875.07</v>
      </c>
    </row>
    <row r="22" spans="1:8" customFormat="1" ht="19.899999999999999" customHeight="1" x14ac:dyDescent="0.25">
      <c r="A22" s="35" t="s">
        <v>49</v>
      </c>
      <c r="B22" s="35" t="s">
        <v>50</v>
      </c>
      <c r="C22" s="35" t="s">
        <v>11</v>
      </c>
      <c r="D22" s="36" t="s">
        <v>12</v>
      </c>
      <c r="E22" s="37" t="s">
        <v>13</v>
      </c>
      <c r="F22" s="35">
        <v>3234</v>
      </c>
      <c r="G22" s="38" t="s">
        <v>14</v>
      </c>
      <c r="H22" s="39">
        <v>308.13</v>
      </c>
    </row>
    <row r="23" spans="1:8" customFormat="1" ht="19.899999999999999" customHeight="1" x14ac:dyDescent="0.25">
      <c r="A23" s="35" t="s">
        <v>49</v>
      </c>
      <c r="B23" s="35" t="s">
        <v>50</v>
      </c>
      <c r="C23" s="35" t="s">
        <v>11</v>
      </c>
      <c r="D23" s="36" t="s">
        <v>12</v>
      </c>
      <c r="E23" s="37" t="s">
        <v>13</v>
      </c>
      <c r="F23" s="35">
        <v>3239</v>
      </c>
      <c r="G23" s="38" t="s">
        <v>28</v>
      </c>
      <c r="H23" s="39">
        <v>783.75</v>
      </c>
    </row>
    <row r="24" spans="1:8" customFormat="1" ht="19.899999999999999" customHeight="1" x14ac:dyDescent="0.25">
      <c r="A24" s="35" t="s">
        <v>51</v>
      </c>
      <c r="B24" s="35" t="s">
        <v>52</v>
      </c>
      <c r="C24" s="35" t="s">
        <v>53</v>
      </c>
      <c r="D24" s="36" t="s">
        <v>12</v>
      </c>
      <c r="E24" s="37" t="s">
        <v>13</v>
      </c>
      <c r="F24" s="35">
        <v>3232</v>
      </c>
      <c r="G24" s="38" t="s">
        <v>24</v>
      </c>
      <c r="H24" s="39">
        <v>2432.29</v>
      </c>
    </row>
    <row r="25" spans="1:8" customFormat="1" ht="19.899999999999999" customHeight="1" x14ac:dyDescent="0.25">
      <c r="A25" s="35" t="s">
        <v>54</v>
      </c>
      <c r="B25" s="35" t="s">
        <v>55</v>
      </c>
      <c r="C25" s="35" t="s">
        <v>56</v>
      </c>
      <c r="D25" s="36" t="s">
        <v>12</v>
      </c>
      <c r="E25" s="37" t="s">
        <v>13</v>
      </c>
      <c r="F25" s="35">
        <v>3237</v>
      </c>
      <c r="G25" s="38" t="s">
        <v>57</v>
      </c>
      <c r="H25" s="39">
        <v>6375</v>
      </c>
    </row>
    <row r="26" spans="1:8" customFormat="1" ht="19.899999999999999" customHeight="1" x14ac:dyDescent="0.25">
      <c r="A26" s="35" t="s">
        <v>58</v>
      </c>
      <c r="B26" s="35" t="s">
        <v>59</v>
      </c>
      <c r="C26" s="35" t="s">
        <v>60</v>
      </c>
      <c r="D26" s="36" t="s">
        <v>12</v>
      </c>
      <c r="E26" s="37" t="s">
        <v>13</v>
      </c>
      <c r="F26" s="35">
        <v>3222</v>
      </c>
      <c r="G26" s="38" t="s">
        <v>61</v>
      </c>
      <c r="H26" s="39">
        <v>487.5</v>
      </c>
    </row>
    <row r="27" spans="1:8" customFormat="1" ht="19.899999999999999" customHeight="1" x14ac:dyDescent="0.25">
      <c r="A27" s="35" t="s">
        <v>62</v>
      </c>
      <c r="B27" s="35" t="s">
        <v>63</v>
      </c>
      <c r="C27" s="35" t="s">
        <v>11</v>
      </c>
      <c r="D27" s="36" t="s">
        <v>12</v>
      </c>
      <c r="E27" s="37" t="s">
        <v>13</v>
      </c>
      <c r="F27" s="35">
        <v>3239</v>
      </c>
      <c r="G27" s="38" t="s">
        <v>28</v>
      </c>
      <c r="H27" s="39">
        <v>268.75</v>
      </c>
    </row>
    <row r="28" spans="1:8" customFormat="1" ht="19.899999999999999" customHeight="1" x14ac:dyDescent="0.25">
      <c r="A28" s="35" t="s">
        <v>64</v>
      </c>
      <c r="B28" s="35" t="s">
        <v>65</v>
      </c>
      <c r="C28" s="35" t="s">
        <v>11</v>
      </c>
      <c r="D28" s="36" t="s">
        <v>12</v>
      </c>
      <c r="E28" s="37" t="s">
        <v>13</v>
      </c>
      <c r="F28" s="35">
        <v>3292</v>
      </c>
      <c r="G28" s="38" t="s">
        <v>66</v>
      </c>
      <c r="H28" s="39">
        <v>87.64</v>
      </c>
    </row>
    <row r="29" spans="1:8" customFormat="1" ht="19.899999999999999" customHeight="1" x14ac:dyDescent="0.25">
      <c r="A29" s="35" t="s">
        <v>67</v>
      </c>
      <c r="B29" s="35"/>
      <c r="C29" s="35" t="s">
        <v>11</v>
      </c>
      <c r="D29" s="36" t="s">
        <v>12</v>
      </c>
      <c r="E29" s="37" t="s">
        <v>13</v>
      </c>
      <c r="F29" s="35">
        <v>3222</v>
      </c>
      <c r="G29" s="38" t="s">
        <v>61</v>
      </c>
      <c r="H29" s="39">
        <v>50</v>
      </c>
    </row>
    <row r="30" spans="1:8" customFormat="1" ht="19.899999999999999" customHeight="1" x14ac:dyDescent="0.25">
      <c r="A30" s="35" t="s">
        <v>68</v>
      </c>
      <c r="B30" s="35" t="s">
        <v>69</v>
      </c>
      <c r="C30" s="35" t="s">
        <v>70</v>
      </c>
      <c r="D30" s="36" t="s">
        <v>12</v>
      </c>
      <c r="E30" s="37" t="s">
        <v>13</v>
      </c>
      <c r="F30" s="35">
        <v>3235</v>
      </c>
      <c r="G30" s="38" t="s">
        <v>48</v>
      </c>
      <c r="H30" s="39">
        <v>11437.5</v>
      </c>
    </row>
    <row r="31" spans="1:8" customFormat="1" ht="19.899999999999999" customHeight="1" x14ac:dyDescent="0.25">
      <c r="A31" s="35" t="s">
        <v>71</v>
      </c>
      <c r="B31" s="35" t="s">
        <v>72</v>
      </c>
      <c r="C31" s="35" t="s">
        <v>11</v>
      </c>
      <c r="D31" s="36" t="s">
        <v>12</v>
      </c>
      <c r="E31" s="37" t="s">
        <v>13</v>
      </c>
      <c r="F31" s="35">
        <v>3234</v>
      </c>
      <c r="G31" s="38" t="s">
        <v>14</v>
      </c>
      <c r="H31" s="39">
        <v>607.83000000000004</v>
      </c>
    </row>
    <row r="32" spans="1:8" customFormat="1" ht="22.5" x14ac:dyDescent="0.25">
      <c r="A32" s="35" t="s">
        <v>73</v>
      </c>
      <c r="B32" s="35" t="s">
        <v>74</v>
      </c>
      <c r="C32" s="35" t="s">
        <v>75</v>
      </c>
      <c r="D32" s="36" t="s">
        <v>12</v>
      </c>
      <c r="E32" s="37" t="s">
        <v>13</v>
      </c>
      <c r="F32" s="35">
        <v>3232</v>
      </c>
      <c r="G32" s="38" t="s">
        <v>24</v>
      </c>
      <c r="H32" s="39">
        <v>51899</v>
      </c>
    </row>
    <row r="33" spans="1:8" customFormat="1" ht="19.899999999999999" customHeight="1" x14ac:dyDescent="0.25">
      <c r="A33" s="35" t="s">
        <v>76</v>
      </c>
      <c r="B33" s="35" t="s">
        <v>77</v>
      </c>
      <c r="C33" s="35" t="s">
        <v>11</v>
      </c>
      <c r="D33" s="36" t="s">
        <v>12</v>
      </c>
      <c r="E33" s="37" t="s">
        <v>13</v>
      </c>
      <c r="F33" s="35">
        <v>3239</v>
      </c>
      <c r="G33" s="38" t="s">
        <v>28</v>
      </c>
      <c r="H33" s="39">
        <v>44293.77</v>
      </c>
    </row>
    <row r="34" spans="1:8" customFormat="1" ht="19.899999999999999" customHeight="1" x14ac:dyDescent="0.25">
      <c r="A34" s="35" t="s">
        <v>78</v>
      </c>
      <c r="B34" s="35" t="s">
        <v>79</v>
      </c>
      <c r="C34" s="35" t="s">
        <v>80</v>
      </c>
      <c r="D34" s="36" t="s">
        <v>12</v>
      </c>
      <c r="E34" s="37" t="s">
        <v>13</v>
      </c>
      <c r="F34" s="35">
        <v>3221</v>
      </c>
      <c r="G34" s="38" t="s">
        <v>81</v>
      </c>
      <c r="H34" s="39">
        <v>934.5</v>
      </c>
    </row>
    <row r="35" spans="1:8" customFormat="1" ht="19.899999999999999" customHeight="1" x14ac:dyDescent="0.25">
      <c r="A35" s="35" t="s">
        <v>82</v>
      </c>
      <c r="B35" s="35"/>
      <c r="C35" s="35"/>
      <c r="D35" s="36"/>
      <c r="E35" s="37"/>
      <c r="F35" s="35">
        <v>3295</v>
      </c>
      <c r="G35" s="38" t="s">
        <v>83</v>
      </c>
      <c r="H35" s="39">
        <v>265.44</v>
      </c>
    </row>
    <row r="36" spans="1:8" customFormat="1" ht="19.899999999999999" customHeight="1" x14ac:dyDescent="0.25">
      <c r="A36" s="35" t="s">
        <v>84</v>
      </c>
      <c r="B36" s="35" t="s">
        <v>85</v>
      </c>
      <c r="C36" s="35" t="s">
        <v>86</v>
      </c>
      <c r="D36" s="36" t="s">
        <v>12</v>
      </c>
      <c r="E36" s="37" t="s">
        <v>13</v>
      </c>
      <c r="F36" s="35">
        <v>3234</v>
      </c>
      <c r="G36" s="38" t="s">
        <v>14</v>
      </c>
      <c r="H36" s="39">
        <v>222.87</v>
      </c>
    </row>
    <row r="37" spans="1:8" customFormat="1" ht="19.899999999999999" customHeight="1" x14ac:dyDescent="0.25">
      <c r="A37" s="35" t="s">
        <v>84</v>
      </c>
      <c r="B37" s="35" t="s">
        <v>85</v>
      </c>
      <c r="C37" s="35" t="s">
        <v>86</v>
      </c>
      <c r="D37" s="36" t="s">
        <v>12</v>
      </c>
      <c r="E37" s="37" t="s">
        <v>13</v>
      </c>
      <c r="F37" s="35">
        <v>3235</v>
      </c>
      <c r="G37" s="38" t="s">
        <v>48</v>
      </c>
      <c r="H37" s="39">
        <v>74.650000000000006</v>
      </c>
    </row>
    <row r="38" spans="1:8" customFormat="1" ht="19.899999999999999" customHeight="1" x14ac:dyDescent="0.25">
      <c r="A38" s="35" t="s">
        <v>87</v>
      </c>
      <c r="B38" s="35" t="s">
        <v>88</v>
      </c>
      <c r="C38" s="35" t="s">
        <v>89</v>
      </c>
      <c r="D38" s="36" t="s">
        <v>12</v>
      </c>
      <c r="E38" s="37" t="s">
        <v>13</v>
      </c>
      <c r="F38" s="35">
        <v>3232</v>
      </c>
      <c r="G38" s="38" t="s">
        <v>24</v>
      </c>
      <c r="H38" s="39">
        <v>562</v>
      </c>
    </row>
    <row r="39" spans="1:8" customFormat="1" ht="19.899999999999999" customHeight="1" x14ac:dyDescent="0.25">
      <c r="A39" s="35" t="s">
        <v>90</v>
      </c>
      <c r="B39" s="35" t="s">
        <v>91</v>
      </c>
      <c r="C39" s="35" t="s">
        <v>45</v>
      </c>
      <c r="D39" s="36" t="s">
        <v>12</v>
      </c>
      <c r="E39" s="37" t="s">
        <v>13</v>
      </c>
      <c r="F39" s="35">
        <v>3232</v>
      </c>
      <c r="G39" s="38" t="s">
        <v>24</v>
      </c>
      <c r="H39" s="39">
        <v>375</v>
      </c>
    </row>
    <row r="40" spans="1:8" customFormat="1" ht="19.899999999999999" customHeight="1" x14ac:dyDescent="0.25">
      <c r="A40" s="35" t="s">
        <v>92</v>
      </c>
      <c r="B40" s="35" t="s">
        <v>93</v>
      </c>
      <c r="C40" s="35" t="s">
        <v>11</v>
      </c>
      <c r="D40" s="36" t="s">
        <v>12</v>
      </c>
      <c r="E40" s="37" t="s">
        <v>13</v>
      </c>
      <c r="F40" s="35">
        <v>3223</v>
      </c>
      <c r="G40" s="38" t="s">
        <v>94</v>
      </c>
      <c r="H40" s="39">
        <v>85371.16</v>
      </c>
    </row>
    <row r="41" spans="1:8" customFormat="1" ht="19.899999999999999" customHeight="1" x14ac:dyDescent="0.25">
      <c r="A41" s="35" t="s">
        <v>95</v>
      </c>
      <c r="B41" s="35" t="s">
        <v>96</v>
      </c>
      <c r="C41" s="35" t="s">
        <v>97</v>
      </c>
      <c r="D41" s="36" t="s">
        <v>12</v>
      </c>
      <c r="E41" s="37" t="s">
        <v>13</v>
      </c>
      <c r="F41" s="35">
        <v>3431</v>
      </c>
      <c r="G41" s="38" t="s">
        <v>98</v>
      </c>
      <c r="H41" s="39">
        <v>671.93</v>
      </c>
    </row>
    <row r="42" spans="1:8" customFormat="1" ht="19.899999999999999" customHeight="1" x14ac:dyDescent="0.25">
      <c r="A42" s="35" t="s">
        <v>99</v>
      </c>
      <c r="B42" s="35" t="s">
        <v>100</v>
      </c>
      <c r="C42" s="35" t="s">
        <v>11</v>
      </c>
      <c r="D42" s="36" t="s">
        <v>12</v>
      </c>
      <c r="E42" s="37" t="s">
        <v>13</v>
      </c>
      <c r="F42" s="35">
        <v>3221</v>
      </c>
      <c r="G42" s="38" t="s">
        <v>81</v>
      </c>
      <c r="H42" s="39">
        <v>938.79</v>
      </c>
    </row>
    <row r="43" spans="1:8" customFormat="1" ht="19.899999999999999" customHeight="1" x14ac:dyDescent="0.25">
      <c r="A43" s="35" t="s">
        <v>101</v>
      </c>
      <c r="B43" s="35" t="s">
        <v>102</v>
      </c>
      <c r="C43" s="35" t="s">
        <v>11</v>
      </c>
      <c r="D43" s="36" t="s">
        <v>12</v>
      </c>
      <c r="E43" s="37" t="s">
        <v>13</v>
      </c>
      <c r="F43" s="35">
        <v>3239</v>
      </c>
      <c r="G43" s="38" t="s">
        <v>28</v>
      </c>
      <c r="H43" s="39">
        <v>248030.46</v>
      </c>
    </row>
    <row r="44" spans="1:8" customFormat="1" ht="19.899999999999999" customHeight="1" x14ac:dyDescent="0.25">
      <c r="A44" s="35" t="s">
        <v>103</v>
      </c>
      <c r="B44" s="35" t="s">
        <v>104</v>
      </c>
      <c r="C44" s="35" t="s">
        <v>11</v>
      </c>
      <c r="D44" s="36" t="s">
        <v>12</v>
      </c>
      <c r="E44" s="37" t="s">
        <v>13</v>
      </c>
      <c r="F44" s="35">
        <v>3232</v>
      </c>
      <c r="G44" s="38" t="s">
        <v>24</v>
      </c>
      <c r="H44" s="39">
        <v>306.25</v>
      </c>
    </row>
    <row r="45" spans="1:8" customFormat="1" ht="19.899999999999999" customHeight="1" x14ac:dyDescent="0.25">
      <c r="A45" s="35" t="s">
        <v>105</v>
      </c>
      <c r="B45" s="35" t="s">
        <v>106</v>
      </c>
      <c r="C45" s="35" t="s">
        <v>11</v>
      </c>
      <c r="D45" s="36" t="s">
        <v>12</v>
      </c>
      <c r="E45" s="37" t="s">
        <v>13</v>
      </c>
      <c r="F45" s="35">
        <v>3224</v>
      </c>
      <c r="G45" s="38" t="s">
        <v>36</v>
      </c>
      <c r="H45" s="39">
        <v>148.31</v>
      </c>
    </row>
    <row r="46" spans="1:8" customFormat="1" ht="19.899999999999999" customHeight="1" x14ac:dyDescent="0.25">
      <c r="A46" s="35" t="s">
        <v>107</v>
      </c>
      <c r="B46" s="35" t="s">
        <v>108</v>
      </c>
      <c r="C46" s="35" t="s">
        <v>11</v>
      </c>
      <c r="D46" s="36" t="s">
        <v>12</v>
      </c>
      <c r="E46" s="37" t="s">
        <v>13</v>
      </c>
      <c r="F46" s="35">
        <v>3232</v>
      </c>
      <c r="G46" s="38" t="s">
        <v>24</v>
      </c>
      <c r="H46" s="39">
        <v>200.24</v>
      </c>
    </row>
    <row r="47" spans="1:8" customFormat="1" ht="19.899999999999999" customHeight="1" x14ac:dyDescent="0.25">
      <c r="A47" s="35" t="s">
        <v>109</v>
      </c>
      <c r="B47" s="35" t="s">
        <v>110</v>
      </c>
      <c r="C47" s="35" t="s">
        <v>11</v>
      </c>
      <c r="D47" s="36" t="s">
        <v>12</v>
      </c>
      <c r="E47" s="37" t="s">
        <v>13</v>
      </c>
      <c r="F47" s="35">
        <v>3431</v>
      </c>
      <c r="G47" s="38" t="s">
        <v>98</v>
      </c>
      <c r="H47" s="39">
        <v>14.97</v>
      </c>
    </row>
    <row r="48" spans="1:8" customFormat="1" ht="19.899999999999999" customHeight="1" x14ac:dyDescent="0.25">
      <c r="A48" s="35" t="s">
        <v>111</v>
      </c>
      <c r="B48" s="35" t="s">
        <v>112</v>
      </c>
      <c r="C48" s="35" t="s">
        <v>11</v>
      </c>
      <c r="D48" s="36" t="s">
        <v>12</v>
      </c>
      <c r="E48" s="37" t="s">
        <v>13</v>
      </c>
      <c r="F48" s="35">
        <v>3232</v>
      </c>
      <c r="G48" s="38" t="s">
        <v>24</v>
      </c>
      <c r="H48" s="39">
        <v>1190</v>
      </c>
    </row>
    <row r="49" spans="1:8" customFormat="1" ht="19.899999999999999" customHeight="1" x14ac:dyDescent="0.25">
      <c r="A49" s="35" t="s">
        <v>113</v>
      </c>
      <c r="B49" s="35" t="s">
        <v>114</v>
      </c>
      <c r="C49" s="35" t="s">
        <v>11</v>
      </c>
      <c r="D49" s="36" t="s">
        <v>12</v>
      </c>
      <c r="E49" s="37" t="s">
        <v>13</v>
      </c>
      <c r="F49" s="35">
        <v>3239</v>
      </c>
      <c r="G49" s="38" t="s">
        <v>28</v>
      </c>
      <c r="H49" s="39">
        <v>21014.52</v>
      </c>
    </row>
    <row r="50" spans="1:8" customFormat="1" ht="19.899999999999999" customHeight="1" x14ac:dyDescent="0.25">
      <c r="A50" s="35" t="s">
        <v>115</v>
      </c>
      <c r="B50" s="35" t="s">
        <v>116</v>
      </c>
      <c r="C50" s="35" t="s">
        <v>117</v>
      </c>
      <c r="D50" s="36" t="s">
        <v>12</v>
      </c>
      <c r="E50" s="37" t="s">
        <v>13</v>
      </c>
      <c r="F50" s="35">
        <v>3232</v>
      </c>
      <c r="G50" s="38" t="s">
        <v>24</v>
      </c>
      <c r="H50" s="39">
        <v>162.5</v>
      </c>
    </row>
    <row r="51" spans="1:8" customFormat="1" ht="19.899999999999999" customHeight="1" x14ac:dyDescent="0.25">
      <c r="A51" s="35" t="s">
        <v>118</v>
      </c>
      <c r="B51" s="35" t="s">
        <v>119</v>
      </c>
      <c r="C51" s="35" t="s">
        <v>120</v>
      </c>
      <c r="D51" s="36" t="s">
        <v>12</v>
      </c>
      <c r="E51" s="37" t="s">
        <v>13</v>
      </c>
      <c r="F51" s="35">
        <v>3222</v>
      </c>
      <c r="G51" s="38" t="s">
        <v>61</v>
      </c>
      <c r="H51" s="39">
        <v>2756.25</v>
      </c>
    </row>
    <row r="52" spans="1:8" customFormat="1" ht="25.5" x14ac:dyDescent="0.25">
      <c r="A52" s="35" t="s">
        <v>121</v>
      </c>
      <c r="B52" s="35" t="s">
        <v>122</v>
      </c>
      <c r="C52" s="35" t="s">
        <v>11</v>
      </c>
      <c r="D52" s="36" t="s">
        <v>12</v>
      </c>
      <c r="E52" s="37" t="s">
        <v>13</v>
      </c>
      <c r="F52" s="35">
        <v>3234</v>
      </c>
      <c r="G52" s="38" t="s">
        <v>14</v>
      </c>
      <c r="H52" s="39">
        <v>11140.17</v>
      </c>
    </row>
    <row r="53" spans="1:8" customFormat="1" ht="25.5" x14ac:dyDescent="0.25">
      <c r="A53" s="35" t="s">
        <v>121</v>
      </c>
      <c r="B53" s="35" t="s">
        <v>122</v>
      </c>
      <c r="C53" s="35" t="s">
        <v>11</v>
      </c>
      <c r="D53" s="36" t="s">
        <v>12</v>
      </c>
      <c r="E53" s="37" t="s">
        <v>13</v>
      </c>
      <c r="F53" s="35">
        <v>3433</v>
      </c>
      <c r="G53" s="38" t="s">
        <v>123</v>
      </c>
      <c r="H53" s="39">
        <v>11.37</v>
      </c>
    </row>
    <row r="54" spans="1:8" customFormat="1" ht="25.5" x14ac:dyDescent="0.25">
      <c r="A54" s="35" t="s">
        <v>124</v>
      </c>
      <c r="B54" s="35" t="s">
        <v>125</v>
      </c>
      <c r="C54" s="35" t="s">
        <v>11</v>
      </c>
      <c r="D54" s="36" t="s">
        <v>12</v>
      </c>
      <c r="E54" s="37" t="s">
        <v>13</v>
      </c>
      <c r="F54" s="35">
        <v>3234</v>
      </c>
      <c r="G54" s="38" t="s">
        <v>14</v>
      </c>
      <c r="H54" s="39">
        <v>51.48</v>
      </c>
    </row>
    <row r="55" spans="1:8" customFormat="1" ht="19.899999999999999" customHeight="1" x14ac:dyDescent="0.25">
      <c r="A55" s="35" t="s">
        <v>126</v>
      </c>
      <c r="B55" s="35" t="s">
        <v>127</v>
      </c>
      <c r="C55" s="35" t="s">
        <v>11</v>
      </c>
      <c r="D55" s="36" t="s">
        <v>12</v>
      </c>
      <c r="E55" s="37" t="s">
        <v>13</v>
      </c>
      <c r="F55" s="35">
        <v>3232</v>
      </c>
      <c r="G55" s="38" t="s">
        <v>24</v>
      </c>
      <c r="H55" s="39">
        <v>481.93</v>
      </c>
    </row>
    <row r="56" spans="1:8" customFormat="1" ht="19.899999999999999" customHeight="1" x14ac:dyDescent="0.25">
      <c r="A56" s="35" t="s">
        <v>128</v>
      </c>
      <c r="B56" s="35" t="s">
        <v>129</v>
      </c>
      <c r="C56" s="35" t="s">
        <v>11</v>
      </c>
      <c r="D56" s="36" t="s">
        <v>12</v>
      </c>
      <c r="E56" s="37" t="s">
        <v>13</v>
      </c>
      <c r="F56" s="35">
        <v>3223</v>
      </c>
      <c r="G56" s="38" t="s">
        <v>94</v>
      </c>
      <c r="H56" s="39">
        <v>273.02</v>
      </c>
    </row>
    <row r="57" spans="1:8" customFormat="1" ht="19.899999999999999" customHeight="1" x14ac:dyDescent="0.25">
      <c r="A57" s="35" t="s">
        <v>130</v>
      </c>
      <c r="B57" s="35" t="s">
        <v>131</v>
      </c>
      <c r="C57" s="35" t="s">
        <v>11</v>
      </c>
      <c r="D57" s="36" t="s">
        <v>12</v>
      </c>
      <c r="E57" s="37" t="s">
        <v>13</v>
      </c>
      <c r="F57" s="35">
        <v>3223</v>
      </c>
      <c r="G57" s="38" t="s">
        <v>94</v>
      </c>
      <c r="H57" s="39">
        <v>42778.05</v>
      </c>
    </row>
    <row r="58" spans="1:8" customFormat="1" ht="19.899999999999999" customHeight="1" x14ac:dyDescent="0.25">
      <c r="A58" s="35" t="s">
        <v>132</v>
      </c>
      <c r="B58" s="35" t="s">
        <v>133</v>
      </c>
      <c r="C58" s="35" t="s">
        <v>11</v>
      </c>
      <c r="D58" s="36" t="s">
        <v>12</v>
      </c>
      <c r="E58" s="37" t="s">
        <v>13</v>
      </c>
      <c r="F58" s="35">
        <v>3223</v>
      </c>
      <c r="G58" s="38" t="s">
        <v>94</v>
      </c>
      <c r="H58" s="39">
        <v>290464.95</v>
      </c>
    </row>
    <row r="59" spans="1:8" customFormat="1" ht="19.899999999999999" customHeight="1" x14ac:dyDescent="0.25">
      <c r="A59" s="35" t="s">
        <v>134</v>
      </c>
      <c r="B59" s="35" t="s">
        <v>135</v>
      </c>
      <c r="C59" s="35" t="s">
        <v>11</v>
      </c>
      <c r="D59" s="36" t="s">
        <v>12</v>
      </c>
      <c r="E59" s="37" t="s">
        <v>13</v>
      </c>
      <c r="F59" s="35">
        <v>3223</v>
      </c>
      <c r="G59" s="38" t="s">
        <v>94</v>
      </c>
      <c r="H59" s="39">
        <v>96485.89</v>
      </c>
    </row>
    <row r="60" spans="1:8" customFormat="1" ht="19.899999999999999" customHeight="1" x14ac:dyDescent="0.25">
      <c r="A60" s="35" t="s">
        <v>136</v>
      </c>
      <c r="B60" s="35" t="s">
        <v>137</v>
      </c>
      <c r="C60" s="35" t="s">
        <v>138</v>
      </c>
      <c r="D60" s="36" t="s">
        <v>12</v>
      </c>
      <c r="E60" s="37" t="s">
        <v>13</v>
      </c>
      <c r="F60" s="35">
        <v>3223</v>
      </c>
      <c r="G60" s="38" t="s">
        <v>94</v>
      </c>
      <c r="H60" s="39">
        <v>35572.239999999998</v>
      </c>
    </row>
    <row r="61" spans="1:8" customFormat="1" ht="19.899999999999999" customHeight="1" x14ac:dyDescent="0.25">
      <c r="A61" s="35" t="s">
        <v>139</v>
      </c>
      <c r="B61" s="35" t="s">
        <v>140</v>
      </c>
      <c r="C61" s="35" t="s">
        <v>45</v>
      </c>
      <c r="D61" s="36" t="s">
        <v>12</v>
      </c>
      <c r="E61" s="37" t="s">
        <v>13</v>
      </c>
      <c r="F61" s="35">
        <v>3231</v>
      </c>
      <c r="G61" s="38" t="s">
        <v>18</v>
      </c>
      <c r="H61" s="39">
        <v>4300</v>
      </c>
    </row>
    <row r="62" spans="1:8" customFormat="1" ht="19.899999999999999" customHeight="1" x14ac:dyDescent="0.25">
      <c r="A62" s="35" t="s">
        <v>141</v>
      </c>
      <c r="B62" s="35" t="s">
        <v>142</v>
      </c>
      <c r="C62" s="35" t="s">
        <v>11</v>
      </c>
      <c r="D62" s="36" t="s">
        <v>12</v>
      </c>
      <c r="E62" s="37" t="s">
        <v>13</v>
      </c>
      <c r="F62" s="35">
        <v>3231</v>
      </c>
      <c r="G62" s="38" t="s">
        <v>18</v>
      </c>
      <c r="H62" s="39">
        <v>1016.43</v>
      </c>
    </row>
    <row r="63" spans="1:8" customFormat="1" ht="19.899999999999999" customHeight="1" x14ac:dyDescent="0.25">
      <c r="A63" s="35" t="s">
        <v>143</v>
      </c>
      <c r="B63" s="35" t="s">
        <v>144</v>
      </c>
      <c r="C63" s="35" t="s">
        <v>11</v>
      </c>
      <c r="D63" s="36" t="s">
        <v>12</v>
      </c>
      <c r="E63" s="37" t="s">
        <v>13</v>
      </c>
      <c r="F63" s="35">
        <v>3295</v>
      </c>
      <c r="G63" s="38" t="s">
        <v>83</v>
      </c>
      <c r="H63" s="39">
        <v>286.74</v>
      </c>
    </row>
    <row r="64" spans="1:8" s="46" customFormat="1" ht="22.5" x14ac:dyDescent="0.2">
      <c r="A64" s="40" t="s">
        <v>145</v>
      </c>
      <c r="B64" s="40" t="s">
        <v>146</v>
      </c>
      <c r="C64" s="40" t="s">
        <v>147</v>
      </c>
      <c r="D64" s="41" t="s">
        <v>12</v>
      </c>
      <c r="E64" s="42" t="s">
        <v>13</v>
      </c>
      <c r="F64" s="43">
        <v>232390</v>
      </c>
      <c r="G64" s="44" t="s">
        <v>148</v>
      </c>
      <c r="H64" s="45">
        <v>152.38999999999999</v>
      </c>
    </row>
    <row r="65" spans="1:8" customFormat="1" ht="19.899999999999999" customHeight="1" x14ac:dyDescent="0.25">
      <c r="A65" s="35" t="s">
        <v>149</v>
      </c>
      <c r="B65" s="35" t="s">
        <v>150</v>
      </c>
      <c r="C65" s="35" t="s">
        <v>11</v>
      </c>
      <c r="D65" s="36" t="s">
        <v>12</v>
      </c>
      <c r="E65" s="37" t="s">
        <v>13</v>
      </c>
      <c r="F65" s="35">
        <v>3231</v>
      </c>
      <c r="G65" s="38" t="s">
        <v>18</v>
      </c>
      <c r="H65" s="39">
        <v>56.95</v>
      </c>
    </row>
    <row r="66" spans="1:8" customFormat="1" ht="19.899999999999999" customHeight="1" x14ac:dyDescent="0.25">
      <c r="A66" s="35" t="s">
        <v>151</v>
      </c>
      <c r="B66" s="35" t="s">
        <v>152</v>
      </c>
      <c r="C66" s="35" t="s">
        <v>120</v>
      </c>
      <c r="D66" s="36" t="s">
        <v>12</v>
      </c>
      <c r="E66" s="37" t="s">
        <v>13</v>
      </c>
      <c r="F66" s="35">
        <v>3238</v>
      </c>
      <c r="G66" s="38" t="s">
        <v>153</v>
      </c>
      <c r="H66" s="39">
        <v>1242.5</v>
      </c>
    </row>
    <row r="67" spans="1:8" customFormat="1" ht="19.899999999999999" customHeight="1" x14ac:dyDescent="0.25">
      <c r="A67" s="35" t="s">
        <v>154</v>
      </c>
      <c r="B67" s="35" t="s">
        <v>155</v>
      </c>
      <c r="C67" s="35" t="s">
        <v>11</v>
      </c>
      <c r="D67" s="36" t="s">
        <v>12</v>
      </c>
      <c r="E67" s="37" t="s">
        <v>13</v>
      </c>
      <c r="F67" s="35">
        <v>3238</v>
      </c>
      <c r="G67" s="38" t="s">
        <v>153</v>
      </c>
      <c r="H67" s="39">
        <v>1460</v>
      </c>
    </row>
    <row r="68" spans="1:8" customFormat="1" ht="19.899999999999999" customHeight="1" x14ac:dyDescent="0.25">
      <c r="A68" s="35" t="s">
        <v>156</v>
      </c>
      <c r="B68" s="35" t="s">
        <v>157</v>
      </c>
      <c r="C68" s="35" t="s">
        <v>11</v>
      </c>
      <c r="D68" s="36" t="s">
        <v>12</v>
      </c>
      <c r="E68" s="37" t="s">
        <v>13</v>
      </c>
      <c r="F68" s="35">
        <v>3222</v>
      </c>
      <c r="G68" s="38" t="s">
        <v>61</v>
      </c>
      <c r="H68" s="39">
        <v>992.43</v>
      </c>
    </row>
    <row r="69" spans="1:8" customFormat="1" ht="19.899999999999999" customHeight="1" x14ac:dyDescent="0.25">
      <c r="A69" s="35" t="s">
        <v>156</v>
      </c>
      <c r="B69" s="35" t="s">
        <v>157</v>
      </c>
      <c r="C69" s="35" t="s">
        <v>11</v>
      </c>
      <c r="D69" s="36" t="s">
        <v>12</v>
      </c>
      <c r="E69" s="37" t="s">
        <v>13</v>
      </c>
      <c r="F69" s="35">
        <v>3223</v>
      </c>
      <c r="G69" s="38" t="s">
        <v>94</v>
      </c>
      <c r="H69" s="39">
        <v>9603.8799999999992</v>
      </c>
    </row>
    <row r="70" spans="1:8" customFormat="1" ht="19.899999999999999" customHeight="1" x14ac:dyDescent="0.25">
      <c r="A70" s="35" t="s">
        <v>158</v>
      </c>
      <c r="B70" s="35" t="s">
        <v>159</v>
      </c>
      <c r="C70" s="35" t="s">
        <v>53</v>
      </c>
      <c r="D70" s="36" t="s">
        <v>12</v>
      </c>
      <c r="E70" s="37" t="s">
        <v>13</v>
      </c>
      <c r="F70" s="35">
        <v>3222</v>
      </c>
      <c r="G70" s="38" t="s">
        <v>61</v>
      </c>
      <c r="H70" s="39">
        <v>3000.9</v>
      </c>
    </row>
    <row r="71" spans="1:8" customFormat="1" ht="19.899999999999999" customHeight="1" x14ac:dyDescent="0.25">
      <c r="A71" s="35" t="s">
        <v>160</v>
      </c>
      <c r="B71" s="35" t="s">
        <v>161</v>
      </c>
      <c r="C71" s="35" t="s">
        <v>11</v>
      </c>
      <c r="D71" s="36" t="s">
        <v>12</v>
      </c>
      <c r="E71" s="37" t="s">
        <v>13</v>
      </c>
      <c r="F71" s="35">
        <v>3221</v>
      </c>
      <c r="G71" s="38" t="s">
        <v>81</v>
      </c>
      <c r="H71" s="39">
        <v>1350.05</v>
      </c>
    </row>
    <row r="72" spans="1:8" customFormat="1" ht="19.899999999999999" customHeight="1" x14ac:dyDescent="0.25">
      <c r="A72" s="35" t="s">
        <v>162</v>
      </c>
      <c r="B72" s="35" t="s">
        <v>163</v>
      </c>
      <c r="C72" s="35" t="s">
        <v>11</v>
      </c>
      <c r="D72" s="36" t="s">
        <v>12</v>
      </c>
      <c r="E72" s="37" t="s">
        <v>13</v>
      </c>
      <c r="F72" s="35">
        <v>3239</v>
      </c>
      <c r="G72" s="38" t="s">
        <v>28</v>
      </c>
      <c r="H72" s="39">
        <v>6250</v>
      </c>
    </row>
    <row r="73" spans="1:8" customFormat="1" ht="19.899999999999999" customHeight="1" x14ac:dyDescent="0.25">
      <c r="A73" s="35" t="s">
        <v>164</v>
      </c>
      <c r="B73" s="35" t="s">
        <v>165</v>
      </c>
      <c r="C73" s="35" t="s">
        <v>11</v>
      </c>
      <c r="D73" s="36" t="s">
        <v>12</v>
      </c>
      <c r="E73" s="37" t="s">
        <v>13</v>
      </c>
      <c r="F73" s="35">
        <v>3239</v>
      </c>
      <c r="G73" s="38" t="s">
        <v>28</v>
      </c>
      <c r="H73" s="39">
        <v>1651.75</v>
      </c>
    </row>
    <row r="74" spans="1:8" customFormat="1" ht="19.899999999999999" customHeight="1" x14ac:dyDescent="0.25">
      <c r="A74" s="35" t="s">
        <v>166</v>
      </c>
      <c r="B74" s="35" t="s">
        <v>167</v>
      </c>
      <c r="C74" s="35" t="s">
        <v>11</v>
      </c>
      <c r="D74" s="36" t="s">
        <v>12</v>
      </c>
      <c r="E74" s="37" t="s">
        <v>13</v>
      </c>
      <c r="F74" s="35">
        <v>3222</v>
      </c>
      <c r="G74" s="38" t="s">
        <v>61</v>
      </c>
      <c r="H74" s="39">
        <v>2661.68</v>
      </c>
    </row>
    <row r="75" spans="1:8" customFormat="1" ht="19.899999999999999" customHeight="1" x14ac:dyDescent="0.25">
      <c r="A75" s="35" t="s">
        <v>168</v>
      </c>
      <c r="B75" s="35"/>
      <c r="C75" s="35" t="s">
        <v>11</v>
      </c>
      <c r="D75" s="36" t="s">
        <v>12</v>
      </c>
      <c r="E75" s="37" t="s">
        <v>13</v>
      </c>
      <c r="F75" s="35">
        <v>3295</v>
      </c>
      <c r="G75" s="38" t="s">
        <v>83</v>
      </c>
      <c r="H75" s="39">
        <v>12.44</v>
      </c>
    </row>
    <row r="76" spans="1:8" customFormat="1" ht="19.899999999999999" customHeight="1" x14ac:dyDescent="0.25">
      <c r="A76" s="35" t="s">
        <v>169</v>
      </c>
      <c r="B76" s="35" t="s">
        <v>170</v>
      </c>
      <c r="C76" s="35" t="s">
        <v>171</v>
      </c>
      <c r="D76" s="36" t="s">
        <v>12</v>
      </c>
      <c r="E76" s="37" t="s">
        <v>13</v>
      </c>
      <c r="F76" s="35">
        <v>3235</v>
      </c>
      <c r="G76" s="38" t="s">
        <v>48</v>
      </c>
      <c r="H76" s="39">
        <v>1216.58</v>
      </c>
    </row>
    <row r="77" spans="1:8" customFormat="1" ht="19.899999999999999" customHeight="1" x14ac:dyDescent="0.25">
      <c r="A77" s="35" t="s">
        <v>172</v>
      </c>
      <c r="B77" s="35"/>
      <c r="C77" s="35" t="s">
        <v>325</v>
      </c>
      <c r="D77" s="36" t="s">
        <v>12</v>
      </c>
      <c r="E77" s="37" t="s">
        <v>13</v>
      </c>
      <c r="F77" s="35">
        <v>3232</v>
      </c>
      <c r="G77" s="38" t="s">
        <v>24</v>
      </c>
      <c r="H77" s="39">
        <v>175</v>
      </c>
    </row>
    <row r="78" spans="1:8" customFormat="1" ht="19.899999999999999" customHeight="1" x14ac:dyDescent="0.25">
      <c r="A78" s="35" t="s">
        <v>173</v>
      </c>
      <c r="B78" s="35" t="s">
        <v>174</v>
      </c>
      <c r="C78" s="35" t="s">
        <v>45</v>
      </c>
      <c r="D78" s="36" t="s">
        <v>12</v>
      </c>
      <c r="E78" s="37" t="s">
        <v>13</v>
      </c>
      <c r="F78" s="35">
        <v>3221</v>
      </c>
      <c r="G78" s="38" t="s">
        <v>81</v>
      </c>
      <c r="H78" s="39">
        <v>118.31</v>
      </c>
    </row>
    <row r="79" spans="1:8" customFormat="1" ht="19.899999999999999" customHeight="1" x14ac:dyDescent="0.25">
      <c r="A79" s="35" t="s">
        <v>175</v>
      </c>
      <c r="B79" s="35" t="s">
        <v>176</v>
      </c>
      <c r="C79" s="35" t="s">
        <v>11</v>
      </c>
      <c r="D79" s="36" t="s">
        <v>12</v>
      </c>
      <c r="E79" s="37" t="s">
        <v>13</v>
      </c>
      <c r="F79" s="35">
        <v>3222</v>
      </c>
      <c r="G79" s="38" t="s">
        <v>81</v>
      </c>
      <c r="H79" s="39">
        <v>24</v>
      </c>
    </row>
    <row r="80" spans="1:8" customFormat="1" ht="19.899999999999999" customHeight="1" x14ac:dyDescent="0.25">
      <c r="A80" s="35" t="s">
        <v>177</v>
      </c>
      <c r="B80" s="35" t="s">
        <v>178</v>
      </c>
      <c r="C80" s="35" t="s">
        <v>171</v>
      </c>
      <c r="D80" s="36" t="s">
        <v>12</v>
      </c>
      <c r="E80" s="37" t="s">
        <v>13</v>
      </c>
      <c r="F80" s="35">
        <v>3221</v>
      </c>
      <c r="G80" s="38" t="s">
        <v>81</v>
      </c>
      <c r="H80" s="39">
        <v>177.13</v>
      </c>
    </row>
    <row r="81" spans="1:8" customFormat="1" ht="19.899999999999999" customHeight="1" x14ac:dyDescent="0.25">
      <c r="A81" s="35" t="s">
        <v>179</v>
      </c>
      <c r="B81" s="35" t="s">
        <v>180</v>
      </c>
      <c r="C81" s="35" t="s">
        <v>181</v>
      </c>
      <c r="D81" s="36" t="s">
        <v>12</v>
      </c>
      <c r="E81" s="37" t="s">
        <v>13</v>
      </c>
      <c r="F81" s="35">
        <v>3232</v>
      </c>
      <c r="G81" s="38" t="s">
        <v>24</v>
      </c>
      <c r="H81" s="39">
        <v>643.75</v>
      </c>
    </row>
    <row r="82" spans="1:8" customFormat="1" ht="19.899999999999999" customHeight="1" x14ac:dyDescent="0.25">
      <c r="A82" s="35" t="s">
        <v>182</v>
      </c>
      <c r="B82" s="35" t="s">
        <v>183</v>
      </c>
      <c r="C82" s="35" t="s">
        <v>171</v>
      </c>
      <c r="D82" s="36" t="s">
        <v>12</v>
      </c>
      <c r="E82" s="37" t="s">
        <v>13</v>
      </c>
      <c r="F82" s="35">
        <v>3221</v>
      </c>
      <c r="G82" s="38" t="s">
        <v>81</v>
      </c>
      <c r="H82" s="39">
        <v>773.25</v>
      </c>
    </row>
    <row r="83" spans="1:8" customFormat="1" ht="19.899999999999999" customHeight="1" x14ac:dyDescent="0.25">
      <c r="A83" s="35" t="s">
        <v>184</v>
      </c>
      <c r="B83" s="35" t="s">
        <v>185</v>
      </c>
      <c r="C83" s="35" t="s">
        <v>186</v>
      </c>
      <c r="D83" s="36" t="s">
        <v>12</v>
      </c>
      <c r="E83" s="37" t="s">
        <v>13</v>
      </c>
      <c r="F83" s="35">
        <v>3222</v>
      </c>
      <c r="G83" s="38" t="s">
        <v>61</v>
      </c>
      <c r="H83" s="39">
        <v>4456.25</v>
      </c>
    </row>
    <row r="84" spans="1:8" customFormat="1" ht="19.899999999999999" customHeight="1" x14ac:dyDescent="0.25">
      <c r="A84" s="35" t="s">
        <v>187</v>
      </c>
      <c r="B84" s="35" t="s">
        <v>188</v>
      </c>
      <c r="C84" s="35" t="s">
        <v>11</v>
      </c>
      <c r="D84" s="36" t="s">
        <v>12</v>
      </c>
      <c r="E84" s="37" t="s">
        <v>13</v>
      </c>
      <c r="F84" s="35">
        <v>3232</v>
      </c>
      <c r="G84" s="38" t="s">
        <v>24</v>
      </c>
      <c r="H84" s="39">
        <v>980.55</v>
      </c>
    </row>
    <row r="85" spans="1:8" customFormat="1" ht="19.899999999999999" customHeight="1" x14ac:dyDescent="0.25">
      <c r="A85" s="35" t="s">
        <v>189</v>
      </c>
      <c r="B85" s="35" t="s">
        <v>190</v>
      </c>
      <c r="C85" s="35" t="s">
        <v>11</v>
      </c>
      <c r="D85" s="36" t="s">
        <v>12</v>
      </c>
      <c r="E85" s="37" t="s">
        <v>13</v>
      </c>
      <c r="F85" s="35">
        <v>3224</v>
      </c>
      <c r="G85" s="38" t="s">
        <v>36</v>
      </c>
      <c r="H85" s="39">
        <v>779.21</v>
      </c>
    </row>
    <row r="86" spans="1:8" customFormat="1" ht="19.899999999999999" customHeight="1" x14ac:dyDescent="0.25">
      <c r="A86" s="35" t="s">
        <v>191</v>
      </c>
      <c r="B86" s="35" t="s">
        <v>192</v>
      </c>
      <c r="C86" s="35" t="s">
        <v>193</v>
      </c>
      <c r="D86" s="36" t="s">
        <v>12</v>
      </c>
      <c r="E86" s="37" t="s">
        <v>13</v>
      </c>
      <c r="F86" s="35">
        <v>3223</v>
      </c>
      <c r="G86" s="38" t="s">
        <v>94</v>
      </c>
      <c r="H86" s="39">
        <v>209.01</v>
      </c>
    </row>
    <row r="87" spans="1:8" customFormat="1" ht="19.899999999999999" customHeight="1" x14ac:dyDescent="0.25">
      <c r="A87" s="35" t="s">
        <v>194</v>
      </c>
      <c r="B87" s="35" t="s">
        <v>195</v>
      </c>
      <c r="C87" s="35" t="s">
        <v>11</v>
      </c>
      <c r="D87" s="36" t="s">
        <v>12</v>
      </c>
      <c r="E87" s="37" t="s">
        <v>13</v>
      </c>
      <c r="F87" s="35">
        <v>3232</v>
      </c>
      <c r="G87" s="38" t="s">
        <v>24</v>
      </c>
      <c r="H87" s="39">
        <v>4181.7700000000004</v>
      </c>
    </row>
    <row r="88" spans="1:8" s="49" customFormat="1" ht="22.5" x14ac:dyDescent="0.2">
      <c r="A88" s="40" t="s">
        <v>196</v>
      </c>
      <c r="B88" s="40" t="s">
        <v>197</v>
      </c>
      <c r="C88" s="40" t="s">
        <v>11</v>
      </c>
      <c r="D88" s="47" t="s">
        <v>12</v>
      </c>
      <c r="E88" s="42" t="s">
        <v>13</v>
      </c>
      <c r="F88" s="40">
        <v>232390</v>
      </c>
      <c r="G88" s="44" t="s">
        <v>148</v>
      </c>
      <c r="H88" s="48">
        <v>152.38999999999999</v>
      </c>
    </row>
    <row r="89" spans="1:8" customFormat="1" ht="19.899999999999999" customHeight="1" x14ac:dyDescent="0.25">
      <c r="A89" s="35" t="s">
        <v>198</v>
      </c>
      <c r="B89" s="35" t="s">
        <v>199</v>
      </c>
      <c r="C89" s="35" t="s">
        <v>80</v>
      </c>
      <c r="D89" s="36" t="s">
        <v>12</v>
      </c>
      <c r="E89" s="37" t="s">
        <v>13</v>
      </c>
      <c r="F89" s="35">
        <v>3223</v>
      </c>
      <c r="G89" s="38" t="s">
        <v>94</v>
      </c>
      <c r="H89" s="39">
        <v>5184.58</v>
      </c>
    </row>
    <row r="90" spans="1:8" customFormat="1" ht="19.899999999999999" customHeight="1" x14ac:dyDescent="0.25">
      <c r="A90" s="35" t="s">
        <v>198</v>
      </c>
      <c r="B90" s="35" t="s">
        <v>199</v>
      </c>
      <c r="C90" s="35" t="s">
        <v>80</v>
      </c>
      <c r="D90" s="36" t="s">
        <v>12</v>
      </c>
      <c r="E90" s="37" t="s">
        <v>13</v>
      </c>
      <c r="F90" s="35">
        <v>3232</v>
      </c>
      <c r="G90" s="38" t="s">
        <v>24</v>
      </c>
      <c r="H90" s="39">
        <v>13695</v>
      </c>
    </row>
    <row r="91" spans="1:8" customFormat="1" ht="19.899999999999999" customHeight="1" x14ac:dyDescent="0.25">
      <c r="A91" s="35" t="s">
        <v>200</v>
      </c>
      <c r="B91" s="35" t="s">
        <v>201</v>
      </c>
      <c r="C91" s="35" t="s">
        <v>202</v>
      </c>
      <c r="D91" s="36" t="s">
        <v>12</v>
      </c>
      <c r="E91" s="37" t="s">
        <v>13</v>
      </c>
      <c r="F91" s="35">
        <v>4214</v>
      </c>
      <c r="G91" s="38" t="s">
        <v>203</v>
      </c>
      <c r="H91" s="39">
        <v>93289.38</v>
      </c>
    </row>
    <row r="92" spans="1:8" customFormat="1" ht="19.899999999999999" customHeight="1" x14ac:dyDescent="0.25">
      <c r="A92" s="35" t="s">
        <v>204</v>
      </c>
      <c r="B92" s="35"/>
      <c r="C92" s="35"/>
      <c r="D92" s="36" t="s">
        <v>12</v>
      </c>
      <c r="E92" s="37" t="s">
        <v>13</v>
      </c>
      <c r="F92" s="35">
        <v>3212</v>
      </c>
      <c r="G92" s="38" t="s">
        <v>205</v>
      </c>
      <c r="H92" s="39">
        <v>4187.25</v>
      </c>
    </row>
    <row r="93" spans="1:8" customFormat="1" ht="22.5" x14ac:dyDescent="0.25">
      <c r="A93" s="35" t="s">
        <v>206</v>
      </c>
      <c r="B93" s="35" t="s">
        <v>207</v>
      </c>
      <c r="C93" s="35" t="s">
        <v>75</v>
      </c>
      <c r="D93" s="36" t="s">
        <v>12</v>
      </c>
      <c r="E93" s="37" t="s">
        <v>13</v>
      </c>
      <c r="F93" s="35">
        <v>3221</v>
      </c>
      <c r="G93" s="38" t="s">
        <v>81</v>
      </c>
      <c r="H93" s="39">
        <f>51.25+40</f>
        <v>91.25</v>
      </c>
    </row>
    <row r="94" spans="1:8" customFormat="1" ht="22.5" x14ac:dyDescent="0.25">
      <c r="A94" s="35" t="s">
        <v>206</v>
      </c>
      <c r="B94" s="35" t="s">
        <v>207</v>
      </c>
      <c r="C94" s="35" t="s">
        <v>75</v>
      </c>
      <c r="D94" s="36" t="s">
        <v>12</v>
      </c>
      <c r="E94" s="37" t="s">
        <v>13</v>
      </c>
      <c r="F94" s="35">
        <v>3225</v>
      </c>
      <c r="G94" s="38" t="s">
        <v>17</v>
      </c>
      <c r="H94" s="39">
        <v>123.38</v>
      </c>
    </row>
    <row r="95" spans="1:8" customFormat="1" ht="25.5" x14ac:dyDescent="0.25">
      <c r="A95" s="35" t="s">
        <v>208</v>
      </c>
      <c r="B95" s="35" t="s">
        <v>209</v>
      </c>
      <c r="C95" s="35" t="s">
        <v>11</v>
      </c>
      <c r="D95" s="36" t="s">
        <v>12</v>
      </c>
      <c r="E95" s="37" t="s">
        <v>13</v>
      </c>
      <c r="F95" s="35">
        <v>3236</v>
      </c>
      <c r="G95" s="38" t="s">
        <v>210</v>
      </c>
      <c r="H95" s="39">
        <v>1312.19</v>
      </c>
    </row>
    <row r="96" spans="1:8" customFormat="1" ht="25.5" x14ac:dyDescent="0.25">
      <c r="A96" s="35" t="s">
        <v>211</v>
      </c>
      <c r="B96" s="35"/>
      <c r="C96" s="35" t="s">
        <v>75</v>
      </c>
      <c r="D96" s="36" t="s">
        <v>12</v>
      </c>
      <c r="E96" s="37" t="s">
        <v>13</v>
      </c>
      <c r="F96" s="35">
        <v>3222</v>
      </c>
      <c r="G96" s="38" t="s">
        <v>61</v>
      </c>
      <c r="H96" s="39">
        <v>338.1</v>
      </c>
    </row>
    <row r="97" spans="1:8" customFormat="1" ht="15" x14ac:dyDescent="0.25">
      <c r="A97" s="35" t="s">
        <v>212</v>
      </c>
      <c r="B97" s="35"/>
      <c r="C97" s="35" t="s">
        <v>11</v>
      </c>
      <c r="D97" s="36"/>
      <c r="E97" s="37"/>
      <c r="F97" s="35">
        <v>3237</v>
      </c>
      <c r="G97" s="38" t="s">
        <v>57</v>
      </c>
      <c r="H97" s="39">
        <v>663.88</v>
      </c>
    </row>
    <row r="98" spans="1:8" customFormat="1" ht="22.5" x14ac:dyDescent="0.25">
      <c r="A98" s="35" t="s">
        <v>213</v>
      </c>
      <c r="B98" s="35" t="s">
        <v>214</v>
      </c>
      <c r="C98" s="35" t="s">
        <v>11</v>
      </c>
      <c r="D98" s="36" t="s">
        <v>12</v>
      </c>
      <c r="E98" s="37" t="s">
        <v>13</v>
      </c>
      <c r="F98" s="35">
        <v>3232</v>
      </c>
      <c r="G98" s="38" t="s">
        <v>24</v>
      </c>
      <c r="H98" s="39">
        <v>87.83</v>
      </c>
    </row>
    <row r="99" spans="1:8" customFormat="1" ht="22.5" x14ac:dyDescent="0.25">
      <c r="A99" s="35" t="s">
        <v>213</v>
      </c>
      <c r="B99" s="35" t="s">
        <v>214</v>
      </c>
      <c r="C99" s="35" t="s">
        <v>11</v>
      </c>
      <c r="D99" s="36" t="s">
        <v>12</v>
      </c>
      <c r="E99" s="37" t="s">
        <v>13</v>
      </c>
      <c r="F99" s="35">
        <v>3235</v>
      </c>
      <c r="G99" s="38" t="s">
        <v>48</v>
      </c>
      <c r="H99" s="39">
        <v>4471.88</v>
      </c>
    </row>
    <row r="100" spans="1:8" customFormat="1" ht="19.899999999999999" customHeight="1" x14ac:dyDescent="0.25">
      <c r="A100" s="35" t="s">
        <v>215</v>
      </c>
      <c r="B100" s="35" t="s">
        <v>216</v>
      </c>
      <c r="C100" s="35" t="s">
        <v>171</v>
      </c>
      <c r="D100" s="36" t="s">
        <v>12</v>
      </c>
      <c r="E100" s="37" t="s">
        <v>13</v>
      </c>
      <c r="F100" s="35">
        <v>3235</v>
      </c>
      <c r="G100" s="38" t="s">
        <v>48</v>
      </c>
      <c r="H100" s="39">
        <v>2293.5</v>
      </c>
    </row>
    <row r="101" spans="1:8" customFormat="1" ht="19.899999999999999" customHeight="1" x14ac:dyDescent="0.25">
      <c r="A101" s="35" t="s">
        <v>217</v>
      </c>
      <c r="B101" s="35" t="s">
        <v>218</v>
      </c>
      <c r="C101" s="35" t="s">
        <v>11</v>
      </c>
      <c r="D101" s="36" t="s">
        <v>12</v>
      </c>
      <c r="E101" s="37" t="s">
        <v>13</v>
      </c>
      <c r="F101" s="35">
        <v>3232</v>
      </c>
      <c r="G101" s="38" t="s">
        <v>24</v>
      </c>
      <c r="H101" s="39">
        <v>878.53</v>
      </c>
    </row>
    <row r="102" spans="1:8" customFormat="1" ht="19.899999999999999" customHeight="1" x14ac:dyDescent="0.25">
      <c r="A102" s="35" t="s">
        <v>219</v>
      </c>
      <c r="B102" s="35" t="s">
        <v>220</v>
      </c>
      <c r="C102" s="35" t="s">
        <v>11</v>
      </c>
      <c r="D102" s="36" t="s">
        <v>12</v>
      </c>
      <c r="E102" s="37" t="s">
        <v>13</v>
      </c>
      <c r="F102" s="35">
        <v>3237</v>
      </c>
      <c r="G102" s="38" t="s">
        <v>57</v>
      </c>
      <c r="H102" s="39">
        <v>24818.38</v>
      </c>
    </row>
    <row r="103" spans="1:8" customFormat="1" ht="19.899999999999999" customHeight="1" x14ac:dyDescent="0.25">
      <c r="A103" s="35" t="s">
        <v>221</v>
      </c>
      <c r="B103" s="35" t="s">
        <v>222</v>
      </c>
      <c r="C103" s="35" t="s">
        <v>138</v>
      </c>
      <c r="D103" s="36" t="s">
        <v>12</v>
      </c>
      <c r="E103" s="37" t="s">
        <v>13</v>
      </c>
      <c r="F103" s="35">
        <v>4221</v>
      </c>
      <c r="G103" s="38" t="s">
        <v>223</v>
      </c>
      <c r="H103" s="39">
        <v>13132.5</v>
      </c>
    </row>
    <row r="104" spans="1:8" customFormat="1" ht="19.899999999999999" customHeight="1" x14ac:dyDescent="0.25">
      <c r="A104" s="35" t="s">
        <v>224</v>
      </c>
      <c r="B104" s="35" t="s">
        <v>225</v>
      </c>
      <c r="C104" s="35" t="s">
        <v>11</v>
      </c>
      <c r="D104" s="36" t="s">
        <v>12</v>
      </c>
      <c r="E104" s="37" t="s">
        <v>13</v>
      </c>
      <c r="F104" s="35">
        <v>3232</v>
      </c>
      <c r="G104" s="38" t="s">
        <v>24</v>
      </c>
      <c r="H104" s="39">
        <v>52865</v>
      </c>
    </row>
    <row r="105" spans="1:8" customFormat="1" ht="19.899999999999999" customHeight="1" x14ac:dyDescent="0.25">
      <c r="A105" s="35" t="s">
        <v>226</v>
      </c>
      <c r="B105" s="35" t="s">
        <v>227</v>
      </c>
      <c r="C105" s="35" t="s">
        <v>171</v>
      </c>
      <c r="D105" s="36" t="s">
        <v>12</v>
      </c>
      <c r="E105" s="37" t="s">
        <v>13</v>
      </c>
      <c r="F105" s="35">
        <v>3231</v>
      </c>
      <c r="G105" s="38" t="s">
        <v>18</v>
      </c>
      <c r="H105" s="39">
        <v>1237.5</v>
      </c>
    </row>
    <row r="106" spans="1:8" customFormat="1" ht="19.899999999999999" customHeight="1" x14ac:dyDescent="0.25">
      <c r="A106" s="35" t="s">
        <v>228</v>
      </c>
      <c r="B106" s="35" t="s">
        <v>229</v>
      </c>
      <c r="C106" s="35" t="s">
        <v>230</v>
      </c>
      <c r="D106" s="36" t="s">
        <v>12</v>
      </c>
      <c r="E106" s="37" t="s">
        <v>13</v>
      </c>
      <c r="F106" s="35">
        <v>3239</v>
      </c>
      <c r="G106" s="38" t="s">
        <v>28</v>
      </c>
      <c r="H106" s="39">
        <v>2812</v>
      </c>
    </row>
    <row r="107" spans="1:8" customFormat="1" ht="19.899999999999999" customHeight="1" x14ac:dyDescent="0.25">
      <c r="A107" s="35" t="s">
        <v>231</v>
      </c>
      <c r="B107" s="35" t="s">
        <v>232</v>
      </c>
      <c r="C107" s="35" t="s">
        <v>233</v>
      </c>
      <c r="D107" s="36" t="s">
        <v>12</v>
      </c>
      <c r="E107" s="37" t="s">
        <v>13</v>
      </c>
      <c r="F107" s="35">
        <v>3221</v>
      </c>
      <c r="G107" s="38" t="s">
        <v>81</v>
      </c>
      <c r="H107" s="39">
        <v>125</v>
      </c>
    </row>
    <row r="108" spans="1:8" customFormat="1" ht="19.899999999999999" customHeight="1" x14ac:dyDescent="0.25">
      <c r="A108" s="35" t="s">
        <v>234</v>
      </c>
      <c r="B108" s="35"/>
      <c r="C108" s="35" t="s">
        <v>186</v>
      </c>
      <c r="D108" s="36" t="s">
        <v>12</v>
      </c>
      <c r="E108" s="37" t="s">
        <v>13</v>
      </c>
      <c r="F108" s="35">
        <v>3232</v>
      </c>
      <c r="G108" s="38" t="s">
        <v>24</v>
      </c>
      <c r="H108" s="39">
        <v>791.25</v>
      </c>
    </row>
    <row r="109" spans="1:8" customFormat="1" ht="19.899999999999999" customHeight="1" x14ac:dyDescent="0.25">
      <c r="A109" s="35" t="s">
        <v>235</v>
      </c>
      <c r="B109" s="35" t="s">
        <v>236</v>
      </c>
      <c r="C109" s="35" t="s">
        <v>33</v>
      </c>
      <c r="D109" s="36" t="s">
        <v>12</v>
      </c>
      <c r="E109" s="37" t="s">
        <v>13</v>
      </c>
      <c r="F109" s="35">
        <v>3222</v>
      </c>
      <c r="G109" s="38" t="s">
        <v>61</v>
      </c>
      <c r="H109" s="39">
        <v>271.88</v>
      </c>
    </row>
    <row r="110" spans="1:8" customFormat="1" ht="19.899999999999999" customHeight="1" x14ac:dyDescent="0.25">
      <c r="A110" s="35" t="s">
        <v>235</v>
      </c>
      <c r="B110" s="35" t="s">
        <v>236</v>
      </c>
      <c r="C110" s="35" t="s">
        <v>33</v>
      </c>
      <c r="D110" s="36" t="s">
        <v>12</v>
      </c>
      <c r="E110" s="37" t="s">
        <v>13</v>
      </c>
      <c r="F110" s="35">
        <v>3224</v>
      </c>
      <c r="G110" s="38" t="s">
        <v>36</v>
      </c>
      <c r="H110" s="39">
        <v>564.13</v>
      </c>
    </row>
    <row r="111" spans="1:8" customFormat="1" ht="19.899999999999999" customHeight="1" x14ac:dyDescent="0.25">
      <c r="A111" s="35" t="s">
        <v>237</v>
      </c>
      <c r="B111" s="35" t="s">
        <v>238</v>
      </c>
      <c r="C111" s="35" t="s">
        <v>11</v>
      </c>
      <c r="D111" s="36" t="s">
        <v>12</v>
      </c>
      <c r="E111" s="37" t="s">
        <v>13</v>
      </c>
      <c r="F111" s="35">
        <v>3221</v>
      </c>
      <c r="G111" s="38" t="s">
        <v>81</v>
      </c>
      <c r="H111" s="39">
        <v>597.88</v>
      </c>
    </row>
    <row r="112" spans="1:8" customFormat="1" ht="19.899999999999999" customHeight="1" x14ac:dyDescent="0.25">
      <c r="A112" s="35" t="s">
        <v>239</v>
      </c>
      <c r="B112" s="35" t="s">
        <v>240</v>
      </c>
      <c r="C112" s="35" t="s">
        <v>45</v>
      </c>
      <c r="D112" s="36" t="s">
        <v>12</v>
      </c>
      <c r="E112" s="37" t="s">
        <v>13</v>
      </c>
      <c r="F112" s="35">
        <v>3223</v>
      </c>
      <c r="G112" s="38" t="s">
        <v>94</v>
      </c>
      <c r="H112" s="39">
        <v>9067.6299999999992</v>
      </c>
    </row>
    <row r="113" spans="1:8" customFormat="1" ht="19.899999999999999" customHeight="1" x14ac:dyDescent="0.25">
      <c r="A113" s="35" t="s">
        <v>241</v>
      </c>
      <c r="B113" s="35" t="s">
        <v>242</v>
      </c>
      <c r="C113" s="35" t="s">
        <v>243</v>
      </c>
      <c r="D113" s="36" t="s">
        <v>12</v>
      </c>
      <c r="E113" s="37" t="s">
        <v>13</v>
      </c>
      <c r="F113" s="35">
        <v>3239</v>
      </c>
      <c r="G113" s="38" t="s">
        <v>28</v>
      </c>
      <c r="H113" s="39">
        <v>91715</v>
      </c>
    </row>
    <row r="114" spans="1:8" customFormat="1" ht="25.5" x14ac:dyDescent="0.25">
      <c r="A114" s="35" t="s">
        <v>244</v>
      </c>
      <c r="B114" s="35" t="s">
        <v>245</v>
      </c>
      <c r="C114" s="35" t="s">
        <v>120</v>
      </c>
      <c r="D114" s="36" t="s">
        <v>12</v>
      </c>
      <c r="E114" s="37" t="s">
        <v>13</v>
      </c>
      <c r="F114" s="35">
        <v>3237</v>
      </c>
      <c r="G114" s="38" t="s">
        <v>57</v>
      </c>
      <c r="H114" s="39">
        <v>96.06</v>
      </c>
    </row>
    <row r="115" spans="1:8" customFormat="1" ht="25.5" x14ac:dyDescent="0.25">
      <c r="A115" s="35" t="s">
        <v>246</v>
      </c>
      <c r="B115" s="35" t="s">
        <v>247</v>
      </c>
      <c r="C115" s="35" t="s">
        <v>11</v>
      </c>
      <c r="D115" s="36" t="s">
        <v>12</v>
      </c>
      <c r="E115" s="37" t="s">
        <v>13</v>
      </c>
      <c r="F115" s="35">
        <v>3237</v>
      </c>
      <c r="G115" s="38" t="s">
        <v>57</v>
      </c>
      <c r="H115" s="39">
        <v>24292.71</v>
      </c>
    </row>
    <row r="116" spans="1:8" customFormat="1" ht="19.899999999999999" customHeight="1" x14ac:dyDescent="0.25">
      <c r="A116" s="35" t="s">
        <v>248</v>
      </c>
      <c r="B116" s="35" t="s">
        <v>249</v>
      </c>
      <c r="C116" s="35" t="s">
        <v>11</v>
      </c>
      <c r="D116" s="36" t="s">
        <v>12</v>
      </c>
      <c r="E116" s="37" t="s">
        <v>13</v>
      </c>
      <c r="F116" s="35">
        <v>3237</v>
      </c>
      <c r="G116" s="38" t="s">
        <v>57</v>
      </c>
      <c r="H116" s="39">
        <v>95.63</v>
      </c>
    </row>
    <row r="117" spans="1:8" customFormat="1" ht="19.899999999999999" customHeight="1" x14ac:dyDescent="0.25">
      <c r="A117" s="35" t="s">
        <v>250</v>
      </c>
      <c r="B117" s="35" t="s">
        <v>251</v>
      </c>
      <c r="C117" s="35" t="s">
        <v>11</v>
      </c>
      <c r="D117" s="36" t="s">
        <v>12</v>
      </c>
      <c r="E117" s="37" t="s">
        <v>13</v>
      </c>
      <c r="F117" s="35">
        <v>3232</v>
      </c>
      <c r="G117" s="38" t="s">
        <v>24</v>
      </c>
      <c r="H117" s="39">
        <v>31.94</v>
      </c>
    </row>
    <row r="118" spans="1:8" customFormat="1" ht="19.899999999999999" customHeight="1" x14ac:dyDescent="0.25">
      <c r="A118" s="35" t="s">
        <v>252</v>
      </c>
      <c r="B118" s="35" t="s">
        <v>253</v>
      </c>
      <c r="C118" s="35" t="s">
        <v>11</v>
      </c>
      <c r="D118" s="36" t="s">
        <v>12</v>
      </c>
      <c r="E118" s="37" t="s">
        <v>13</v>
      </c>
      <c r="F118" s="35">
        <v>3231</v>
      </c>
      <c r="G118" s="38" t="s">
        <v>18</v>
      </c>
      <c r="H118" s="39">
        <v>9235.09</v>
      </c>
    </row>
    <row r="119" spans="1:8" customFormat="1" ht="25.5" x14ac:dyDescent="0.25">
      <c r="A119" s="35" t="s">
        <v>254</v>
      </c>
      <c r="B119" s="35" t="s">
        <v>255</v>
      </c>
      <c r="C119" s="35" t="s">
        <v>11</v>
      </c>
      <c r="D119" s="36" t="s">
        <v>12</v>
      </c>
      <c r="E119" s="37" t="s">
        <v>13</v>
      </c>
      <c r="F119" s="35">
        <v>3231</v>
      </c>
      <c r="G119" s="38" t="s">
        <v>18</v>
      </c>
      <c r="H119" s="39">
        <v>2415.7600000000002</v>
      </c>
    </row>
    <row r="120" spans="1:8" customFormat="1" ht="25.5" x14ac:dyDescent="0.25">
      <c r="A120" s="35" t="s">
        <v>254</v>
      </c>
      <c r="B120" s="35" t="s">
        <v>255</v>
      </c>
      <c r="C120" s="35" t="s">
        <v>11</v>
      </c>
      <c r="D120" s="36" t="s">
        <v>12</v>
      </c>
      <c r="E120" s="37" t="s">
        <v>13</v>
      </c>
      <c r="F120" s="35">
        <v>3235</v>
      </c>
      <c r="G120" s="38" t="s">
        <v>48</v>
      </c>
      <c r="H120" s="39">
        <v>33.18</v>
      </c>
    </row>
    <row r="121" spans="1:8" customFormat="1" ht="19.899999999999999" customHeight="1" x14ac:dyDescent="0.25">
      <c r="A121" s="35" t="s">
        <v>256</v>
      </c>
      <c r="B121" s="35" t="s">
        <v>257</v>
      </c>
      <c r="C121" s="35" t="s">
        <v>11</v>
      </c>
      <c r="D121" s="36" t="s">
        <v>12</v>
      </c>
      <c r="E121" s="37" t="s">
        <v>13</v>
      </c>
      <c r="F121" s="35">
        <v>4223</v>
      </c>
      <c r="G121" s="38" t="s">
        <v>258</v>
      </c>
      <c r="H121" s="39">
        <v>18512.5</v>
      </c>
    </row>
    <row r="122" spans="1:8" customFormat="1" ht="19.899999999999999" customHeight="1" x14ac:dyDescent="0.25">
      <c r="A122" s="35" t="s">
        <v>259</v>
      </c>
      <c r="B122" s="35" t="s">
        <v>260</v>
      </c>
      <c r="C122" s="35" t="s">
        <v>45</v>
      </c>
      <c r="D122" s="36" t="s">
        <v>12</v>
      </c>
      <c r="E122" s="37" t="s">
        <v>13</v>
      </c>
      <c r="F122" s="35">
        <v>3232</v>
      </c>
      <c r="G122" s="38" t="s">
        <v>24</v>
      </c>
      <c r="H122" s="39">
        <v>15822.5</v>
      </c>
    </row>
    <row r="123" spans="1:8" customFormat="1" ht="25.5" x14ac:dyDescent="0.25">
      <c r="A123" s="35" t="s">
        <v>261</v>
      </c>
      <c r="B123" s="35" t="s">
        <v>262</v>
      </c>
      <c r="C123" s="35" t="s">
        <v>11</v>
      </c>
      <c r="D123" s="36" t="s">
        <v>12</v>
      </c>
      <c r="E123" s="37" t="s">
        <v>13</v>
      </c>
      <c r="F123" s="35">
        <v>3232</v>
      </c>
      <c r="G123" s="38" t="s">
        <v>24</v>
      </c>
      <c r="H123" s="39">
        <v>75</v>
      </c>
    </row>
    <row r="124" spans="1:8" customFormat="1" ht="19.899999999999999" customHeight="1" x14ac:dyDescent="0.25">
      <c r="A124" s="35" t="s">
        <v>263</v>
      </c>
      <c r="B124" s="35" t="s">
        <v>264</v>
      </c>
      <c r="C124" s="35" t="s">
        <v>11</v>
      </c>
      <c r="D124" s="36" t="s">
        <v>12</v>
      </c>
      <c r="E124" s="37" t="s">
        <v>13</v>
      </c>
      <c r="F124" s="35">
        <v>3235</v>
      </c>
      <c r="G124" s="38" t="s">
        <v>48</v>
      </c>
      <c r="H124" s="39">
        <v>3332.15</v>
      </c>
    </row>
    <row r="125" spans="1:8" customFormat="1" ht="19.899999999999999" customHeight="1" x14ac:dyDescent="0.25">
      <c r="A125" s="35" t="s">
        <v>265</v>
      </c>
      <c r="B125" s="35" t="s">
        <v>266</v>
      </c>
      <c r="C125" s="35" t="s">
        <v>45</v>
      </c>
      <c r="D125" s="36" t="s">
        <v>12</v>
      </c>
      <c r="E125" s="37" t="s">
        <v>13</v>
      </c>
      <c r="F125" s="35">
        <v>3222</v>
      </c>
      <c r="G125" s="38" t="s">
        <v>61</v>
      </c>
      <c r="H125" s="39">
        <v>56.88</v>
      </c>
    </row>
    <row r="126" spans="1:8" customFormat="1" ht="19.899999999999999" customHeight="1" x14ac:dyDescent="0.25">
      <c r="A126" s="35" t="s">
        <v>267</v>
      </c>
      <c r="B126" s="35" t="s">
        <v>268</v>
      </c>
      <c r="C126" s="35" t="s">
        <v>269</v>
      </c>
      <c r="D126" s="36" t="s">
        <v>12</v>
      </c>
      <c r="E126" s="37" t="s">
        <v>13</v>
      </c>
      <c r="F126" s="35">
        <v>3235</v>
      </c>
      <c r="G126" s="38" t="s">
        <v>48</v>
      </c>
      <c r="H126" s="39">
        <v>5210.51</v>
      </c>
    </row>
    <row r="127" spans="1:8" customFormat="1" ht="19.899999999999999" customHeight="1" x14ac:dyDescent="0.25">
      <c r="A127" s="35" t="s">
        <v>270</v>
      </c>
      <c r="B127" s="35" t="s">
        <v>271</v>
      </c>
      <c r="C127" s="35" t="s">
        <v>272</v>
      </c>
      <c r="D127" s="36" t="s">
        <v>12</v>
      </c>
      <c r="E127" s="37" t="s">
        <v>13</v>
      </c>
      <c r="F127" s="35">
        <v>3236</v>
      </c>
      <c r="G127" s="38" t="s">
        <v>210</v>
      </c>
      <c r="H127" s="39">
        <v>4449.3500000000004</v>
      </c>
    </row>
    <row r="128" spans="1:8" customFormat="1" ht="19.899999999999999" customHeight="1" x14ac:dyDescent="0.25">
      <c r="A128" s="35" t="s">
        <v>273</v>
      </c>
      <c r="B128" s="35" t="s">
        <v>274</v>
      </c>
      <c r="C128" s="35" t="s">
        <v>11</v>
      </c>
      <c r="D128" s="36" t="s">
        <v>12</v>
      </c>
      <c r="E128" s="37" t="s">
        <v>13</v>
      </c>
      <c r="F128" s="35">
        <v>3235</v>
      </c>
      <c r="G128" s="38" t="s">
        <v>48</v>
      </c>
      <c r="H128" s="39">
        <v>4980</v>
      </c>
    </row>
    <row r="129" spans="1:8" customFormat="1" ht="19.899999999999999" customHeight="1" x14ac:dyDescent="0.25">
      <c r="A129" s="35" t="s">
        <v>275</v>
      </c>
      <c r="B129" s="35" t="s">
        <v>276</v>
      </c>
      <c r="C129" s="35" t="s">
        <v>11</v>
      </c>
      <c r="D129" s="36" t="s">
        <v>12</v>
      </c>
      <c r="E129" s="37" t="s">
        <v>13</v>
      </c>
      <c r="F129" s="35">
        <v>3234</v>
      </c>
      <c r="G129" s="38" t="s">
        <v>14</v>
      </c>
      <c r="H129" s="39">
        <v>57986.64</v>
      </c>
    </row>
    <row r="130" spans="1:8" customFormat="1" ht="19.899999999999999" customHeight="1" x14ac:dyDescent="0.25">
      <c r="A130" s="35" t="s">
        <v>277</v>
      </c>
      <c r="B130" s="35" t="s">
        <v>278</v>
      </c>
      <c r="C130" s="35" t="s">
        <v>279</v>
      </c>
      <c r="D130" s="36" t="s">
        <v>12</v>
      </c>
      <c r="E130" s="37" t="s">
        <v>13</v>
      </c>
      <c r="F130" s="35">
        <v>3224</v>
      </c>
      <c r="G130" s="38" t="s">
        <v>36</v>
      </c>
      <c r="H130" s="39">
        <v>4214.88</v>
      </c>
    </row>
    <row r="131" spans="1:8" customFormat="1" ht="19.899999999999999" customHeight="1" x14ac:dyDescent="0.25">
      <c r="A131" s="35" t="s">
        <v>277</v>
      </c>
      <c r="B131" s="35" t="s">
        <v>278</v>
      </c>
      <c r="C131" s="35" t="s">
        <v>279</v>
      </c>
      <c r="D131" s="36" t="s">
        <v>12</v>
      </c>
      <c r="E131" s="37" t="s">
        <v>13</v>
      </c>
      <c r="F131" s="35">
        <v>3225</v>
      </c>
      <c r="G131" s="38" t="s">
        <v>17</v>
      </c>
      <c r="H131" s="39">
        <v>1785</v>
      </c>
    </row>
    <row r="132" spans="1:8" customFormat="1" ht="19.899999999999999" customHeight="1" x14ac:dyDescent="0.25">
      <c r="A132" s="35" t="s">
        <v>277</v>
      </c>
      <c r="B132" s="35" t="s">
        <v>278</v>
      </c>
      <c r="C132" s="35" t="s">
        <v>279</v>
      </c>
      <c r="D132" s="36" t="s">
        <v>12</v>
      </c>
      <c r="E132" s="37" t="s">
        <v>13</v>
      </c>
      <c r="F132" s="35">
        <v>4227</v>
      </c>
      <c r="G132" s="38" t="s">
        <v>280</v>
      </c>
      <c r="H132" s="39">
        <v>2350</v>
      </c>
    </row>
    <row r="133" spans="1:8" customFormat="1" ht="19.899999999999999" customHeight="1" x14ac:dyDescent="0.25">
      <c r="A133" s="35" t="s">
        <v>281</v>
      </c>
      <c r="B133" s="35" t="s">
        <v>282</v>
      </c>
      <c r="C133" s="35" t="s">
        <v>11</v>
      </c>
      <c r="D133" s="36" t="s">
        <v>12</v>
      </c>
      <c r="E133" s="37" t="s">
        <v>283</v>
      </c>
      <c r="F133" s="35">
        <v>3431</v>
      </c>
      <c r="G133" s="38" t="s">
        <v>98</v>
      </c>
      <c r="H133" s="39">
        <v>199.61</v>
      </c>
    </row>
    <row r="134" spans="1:8" customFormat="1" ht="19.899999999999999" customHeight="1" x14ac:dyDescent="0.25">
      <c r="A134" s="35" t="s">
        <v>284</v>
      </c>
      <c r="B134" s="35" t="s">
        <v>285</v>
      </c>
      <c r="C134" s="35" t="s">
        <v>11</v>
      </c>
      <c r="D134" s="36" t="s">
        <v>12</v>
      </c>
      <c r="E134" s="37" t="s">
        <v>13</v>
      </c>
      <c r="F134" s="35">
        <v>3234</v>
      </c>
      <c r="G134" s="38" t="s">
        <v>14</v>
      </c>
      <c r="H134" s="39">
        <v>64.900000000000006</v>
      </c>
    </row>
    <row r="135" spans="1:8" customFormat="1" ht="19.899999999999999" customHeight="1" x14ac:dyDescent="0.25">
      <c r="A135" s="35" t="s">
        <v>284</v>
      </c>
      <c r="B135" s="35" t="s">
        <v>285</v>
      </c>
      <c r="C135" s="35" t="s">
        <v>11</v>
      </c>
      <c r="D135" s="36" t="s">
        <v>12</v>
      </c>
      <c r="E135" s="37" t="s">
        <v>13</v>
      </c>
      <c r="F135" s="35">
        <v>3433</v>
      </c>
      <c r="G135" s="38" t="s">
        <v>123</v>
      </c>
      <c r="H135" s="39">
        <v>0.04</v>
      </c>
    </row>
    <row r="136" spans="1:8" customFormat="1" ht="19.899999999999999" customHeight="1" x14ac:dyDescent="0.25">
      <c r="A136" s="35" t="s">
        <v>286</v>
      </c>
      <c r="B136" s="35" t="s">
        <v>285</v>
      </c>
      <c r="C136" s="35" t="s">
        <v>11</v>
      </c>
      <c r="D136" s="36" t="s">
        <v>12</v>
      </c>
      <c r="E136" s="37" t="s">
        <v>13</v>
      </c>
      <c r="F136" s="35">
        <v>3234</v>
      </c>
      <c r="G136" s="38" t="s">
        <v>14</v>
      </c>
      <c r="H136" s="39">
        <v>10434.49</v>
      </c>
    </row>
    <row r="137" spans="1:8" customFormat="1" ht="19.899999999999999" customHeight="1" x14ac:dyDescent="0.25">
      <c r="A137" s="35" t="s">
        <v>286</v>
      </c>
      <c r="B137" s="35" t="s">
        <v>285</v>
      </c>
      <c r="C137" s="35" t="s">
        <v>11</v>
      </c>
      <c r="D137" s="36" t="s">
        <v>12</v>
      </c>
      <c r="E137" s="37" t="s">
        <v>13</v>
      </c>
      <c r="F137" s="35">
        <v>3235</v>
      </c>
      <c r="G137" s="38" t="s">
        <v>48</v>
      </c>
      <c r="H137" s="39">
        <v>215.06</v>
      </c>
    </row>
    <row r="138" spans="1:8" customFormat="1" ht="23.45" customHeight="1" x14ac:dyDescent="0.25">
      <c r="A138" s="35" t="s">
        <v>287</v>
      </c>
      <c r="B138" s="35" t="s">
        <v>285</v>
      </c>
      <c r="C138" s="35" t="s">
        <v>11</v>
      </c>
      <c r="D138" s="36" t="s">
        <v>12</v>
      </c>
      <c r="E138" s="37" t="s">
        <v>13</v>
      </c>
      <c r="F138" s="35">
        <v>3235</v>
      </c>
      <c r="G138" s="38" t="s">
        <v>48</v>
      </c>
      <c r="H138" s="39">
        <v>746.55</v>
      </c>
    </row>
    <row r="139" spans="1:8" customFormat="1" ht="25.5" x14ac:dyDescent="0.25">
      <c r="A139" s="35" t="s">
        <v>288</v>
      </c>
      <c r="B139" s="35" t="s">
        <v>285</v>
      </c>
      <c r="C139" s="35" t="s">
        <v>11</v>
      </c>
      <c r="D139" s="36" t="s">
        <v>12</v>
      </c>
      <c r="E139" s="37" t="s">
        <v>13</v>
      </c>
      <c r="F139" s="35">
        <v>3223</v>
      </c>
      <c r="G139" s="38" t="s">
        <v>94</v>
      </c>
      <c r="H139" s="39">
        <v>214.43</v>
      </c>
    </row>
    <row r="140" spans="1:8" customFormat="1" ht="25.5" x14ac:dyDescent="0.25">
      <c r="A140" s="35" t="s">
        <v>289</v>
      </c>
      <c r="B140" s="35" t="s">
        <v>285</v>
      </c>
      <c r="C140" s="35" t="s">
        <v>11</v>
      </c>
      <c r="D140" s="36" t="s">
        <v>12</v>
      </c>
      <c r="E140" s="37" t="s">
        <v>13</v>
      </c>
      <c r="F140" s="35">
        <v>3234</v>
      </c>
      <c r="G140" s="38" t="s">
        <v>14</v>
      </c>
      <c r="H140" s="39">
        <v>299.75</v>
      </c>
    </row>
    <row r="141" spans="1:8" customFormat="1" ht="19.899999999999999" customHeight="1" x14ac:dyDescent="0.25">
      <c r="A141" s="35" t="s">
        <v>290</v>
      </c>
      <c r="B141" s="35" t="s">
        <v>291</v>
      </c>
      <c r="C141" s="35" t="s">
        <v>11</v>
      </c>
      <c r="D141" s="36" t="s">
        <v>12</v>
      </c>
      <c r="E141" s="37" t="s">
        <v>13</v>
      </c>
      <c r="F141" s="35">
        <v>3223</v>
      </c>
      <c r="G141" s="38" t="s">
        <v>94</v>
      </c>
      <c r="H141" s="39">
        <v>28573.86</v>
      </c>
    </row>
    <row r="142" spans="1:8" customFormat="1" ht="19.899999999999999" customHeight="1" x14ac:dyDescent="0.25">
      <c r="A142" s="35" t="s">
        <v>290</v>
      </c>
      <c r="B142" s="35" t="s">
        <v>291</v>
      </c>
      <c r="C142" s="35" t="s">
        <v>11</v>
      </c>
      <c r="D142" s="36" t="s">
        <v>12</v>
      </c>
      <c r="E142" s="37" t="s">
        <v>13</v>
      </c>
      <c r="F142" s="35">
        <v>3433</v>
      </c>
      <c r="G142" s="38" t="s">
        <v>123</v>
      </c>
      <c r="H142" s="39">
        <v>336.72</v>
      </c>
    </row>
    <row r="143" spans="1:8" customFormat="1" ht="19.899999999999999" customHeight="1" x14ac:dyDescent="0.25">
      <c r="A143" s="35" t="s">
        <v>292</v>
      </c>
      <c r="B143" s="35" t="s">
        <v>293</v>
      </c>
      <c r="C143" s="35" t="s">
        <v>11</v>
      </c>
      <c r="D143" s="36" t="s">
        <v>12</v>
      </c>
      <c r="E143" s="37" t="s">
        <v>13</v>
      </c>
      <c r="F143" s="35">
        <v>3235</v>
      </c>
      <c r="G143" s="38" t="s">
        <v>294</v>
      </c>
      <c r="H143" s="39">
        <v>600.57000000000005</v>
      </c>
    </row>
    <row r="144" spans="1:8" customFormat="1" ht="19.899999999999999" customHeight="1" x14ac:dyDescent="0.25">
      <c r="A144" s="35" t="s">
        <v>295</v>
      </c>
      <c r="B144" s="35" t="s">
        <v>296</v>
      </c>
      <c r="C144" s="35" t="s">
        <v>11</v>
      </c>
      <c r="D144" s="36" t="s">
        <v>12</v>
      </c>
      <c r="E144" s="37" t="s">
        <v>13</v>
      </c>
      <c r="F144" s="35">
        <v>3239</v>
      </c>
      <c r="G144" s="38" t="s">
        <v>28</v>
      </c>
      <c r="H144" s="39">
        <v>797.5</v>
      </c>
    </row>
    <row r="145" spans="1:8" customFormat="1" ht="19.899999999999999" customHeight="1" x14ac:dyDescent="0.25">
      <c r="A145" s="35" t="s">
        <v>297</v>
      </c>
      <c r="B145" s="35" t="s">
        <v>298</v>
      </c>
      <c r="C145" s="35" t="s">
        <v>299</v>
      </c>
      <c r="D145" s="36" t="s">
        <v>12</v>
      </c>
      <c r="E145" s="37" t="s">
        <v>13</v>
      </c>
      <c r="F145" s="35">
        <v>3222</v>
      </c>
      <c r="G145" s="38" t="s">
        <v>61</v>
      </c>
      <c r="H145" s="39">
        <v>12500</v>
      </c>
    </row>
    <row r="146" spans="1:8" customFormat="1" ht="19.899999999999999" customHeight="1" x14ac:dyDescent="0.25">
      <c r="A146" s="35" t="s">
        <v>300</v>
      </c>
      <c r="B146" s="35" t="s">
        <v>301</v>
      </c>
      <c r="C146" s="35" t="s">
        <v>11</v>
      </c>
      <c r="D146" s="36" t="s">
        <v>12</v>
      </c>
      <c r="E146" s="37" t="s">
        <v>13</v>
      </c>
      <c r="F146" s="35">
        <v>3212</v>
      </c>
      <c r="G146" s="38" t="s">
        <v>205</v>
      </c>
      <c r="H146" s="39">
        <v>153.96</v>
      </c>
    </row>
    <row r="147" spans="1:8" customFormat="1" ht="25.5" x14ac:dyDescent="0.25">
      <c r="A147" s="35" t="s">
        <v>302</v>
      </c>
      <c r="B147" s="35" t="s">
        <v>303</v>
      </c>
      <c r="C147" s="35" t="s">
        <v>11</v>
      </c>
      <c r="D147" s="36" t="s">
        <v>12</v>
      </c>
      <c r="E147" s="37" t="s">
        <v>13</v>
      </c>
      <c r="F147" s="35">
        <v>3213</v>
      </c>
      <c r="G147" s="38" t="s">
        <v>304</v>
      </c>
      <c r="H147" s="39">
        <v>600</v>
      </c>
    </row>
    <row r="148" spans="1:8" customFormat="1" ht="19.899999999999999" customHeight="1" x14ac:dyDescent="0.25">
      <c r="A148" s="35" t="s">
        <v>305</v>
      </c>
      <c r="B148" s="35" t="s">
        <v>306</v>
      </c>
      <c r="C148" s="35" t="s">
        <v>171</v>
      </c>
      <c r="D148" s="36" t="s">
        <v>12</v>
      </c>
      <c r="E148" s="37" t="s">
        <v>13</v>
      </c>
      <c r="F148" s="35">
        <v>3239</v>
      </c>
      <c r="G148" s="38" t="s">
        <v>28</v>
      </c>
      <c r="H148" s="39">
        <v>76.47</v>
      </c>
    </row>
    <row r="149" spans="1:8" customFormat="1" ht="19.899999999999999" customHeight="1" x14ac:dyDescent="0.25">
      <c r="A149" s="35"/>
      <c r="B149" s="35"/>
      <c r="C149" s="35"/>
      <c r="D149" s="36" t="s">
        <v>12</v>
      </c>
      <c r="E149" s="37" t="s">
        <v>13</v>
      </c>
      <c r="F149" s="35">
        <v>23241</v>
      </c>
      <c r="G149" s="38" t="s">
        <v>307</v>
      </c>
      <c r="H149" s="39">
        <v>3240.65</v>
      </c>
    </row>
    <row r="150" spans="1:8" customFormat="1" ht="19.899999999999999" customHeight="1" x14ac:dyDescent="0.25">
      <c r="A150" s="35"/>
      <c r="B150" s="35"/>
      <c r="C150" s="35"/>
      <c r="D150" s="36" t="s">
        <v>12</v>
      </c>
      <c r="E150" s="37" t="s">
        <v>13</v>
      </c>
      <c r="F150" s="35">
        <v>231110</v>
      </c>
      <c r="G150" s="38" t="s">
        <v>308</v>
      </c>
      <c r="H150" s="39">
        <v>447009.84</v>
      </c>
    </row>
    <row r="151" spans="1:8" customFormat="1" ht="19.899999999999999" customHeight="1" x14ac:dyDescent="0.25">
      <c r="A151" s="35"/>
      <c r="B151" s="35"/>
      <c r="C151" s="35"/>
      <c r="D151" s="36" t="s">
        <v>12</v>
      </c>
      <c r="E151" s="37" t="s">
        <v>13</v>
      </c>
      <c r="F151" s="35">
        <v>231110</v>
      </c>
      <c r="G151" s="38" t="s">
        <v>308</v>
      </c>
      <c r="H151" s="39">
        <v>153.36000000000001</v>
      </c>
    </row>
    <row r="152" spans="1:8" customFormat="1" ht="19.899999999999999" customHeight="1" x14ac:dyDescent="0.25">
      <c r="A152" s="35"/>
      <c r="B152" s="35"/>
      <c r="C152" s="35"/>
      <c r="D152" s="36" t="s">
        <v>12</v>
      </c>
      <c r="E152" s="37" t="s">
        <v>13</v>
      </c>
      <c r="F152" s="35">
        <v>231110</v>
      </c>
      <c r="G152" s="38" t="s">
        <v>308</v>
      </c>
      <c r="H152" s="39">
        <v>14874</v>
      </c>
    </row>
    <row r="153" spans="1:8" customFormat="1" ht="19.899999999999999" customHeight="1" x14ac:dyDescent="0.25">
      <c r="A153" s="35"/>
      <c r="B153" s="35"/>
      <c r="C153" s="35"/>
      <c r="D153" s="36" t="s">
        <v>12</v>
      </c>
      <c r="E153" s="37" t="s">
        <v>13</v>
      </c>
      <c r="F153" s="35">
        <v>231110</v>
      </c>
      <c r="G153" s="38" t="s">
        <v>308</v>
      </c>
      <c r="H153" s="39">
        <v>4702.58</v>
      </c>
    </row>
    <row r="154" spans="1:8" customFormat="1" ht="19.899999999999999" customHeight="1" x14ac:dyDescent="0.25">
      <c r="A154" s="35"/>
      <c r="B154" s="35"/>
      <c r="C154" s="35"/>
      <c r="D154" s="36" t="s">
        <v>12</v>
      </c>
      <c r="E154" s="37" t="s">
        <v>13</v>
      </c>
      <c r="F154" s="35">
        <v>231111</v>
      </c>
      <c r="G154" s="38" t="s">
        <v>309</v>
      </c>
      <c r="H154" s="39">
        <v>19913.009999999998</v>
      </c>
    </row>
    <row r="155" spans="1:8" customFormat="1" ht="19.899999999999999" customHeight="1" x14ac:dyDescent="0.25">
      <c r="A155" s="35"/>
      <c r="B155" s="35"/>
      <c r="C155" s="35"/>
      <c r="D155" s="36" t="s">
        <v>12</v>
      </c>
      <c r="E155" s="37" t="s">
        <v>13</v>
      </c>
      <c r="F155" s="35">
        <v>231410</v>
      </c>
      <c r="G155" s="38" t="s">
        <v>310</v>
      </c>
      <c r="H155" s="39">
        <v>46287.35</v>
      </c>
    </row>
    <row r="156" spans="1:8" customFormat="1" ht="19.899999999999999" customHeight="1" x14ac:dyDescent="0.25">
      <c r="A156" s="35"/>
      <c r="B156" s="35"/>
      <c r="C156" s="35"/>
      <c r="D156" s="36" t="s">
        <v>12</v>
      </c>
      <c r="E156" s="37" t="s">
        <v>13</v>
      </c>
      <c r="F156" s="35">
        <v>231410</v>
      </c>
      <c r="G156" s="38" t="s">
        <v>310</v>
      </c>
      <c r="H156" s="39">
        <v>4255.2299999999996</v>
      </c>
    </row>
    <row r="157" spans="1:8" customFormat="1" ht="19.899999999999999" customHeight="1" x14ac:dyDescent="0.25">
      <c r="A157" s="35"/>
      <c r="B157" s="35"/>
      <c r="C157" s="35"/>
      <c r="D157" s="36" t="s">
        <v>12</v>
      </c>
      <c r="E157" s="37" t="s">
        <v>13</v>
      </c>
      <c r="F157" s="35">
        <v>231410</v>
      </c>
      <c r="G157" s="38" t="s">
        <v>310</v>
      </c>
      <c r="H157" s="39">
        <v>1263.75</v>
      </c>
    </row>
    <row r="158" spans="1:8" customFormat="1" ht="24" x14ac:dyDescent="0.25">
      <c r="A158" s="35"/>
      <c r="B158" s="35"/>
      <c r="C158" s="35"/>
      <c r="D158" s="36" t="s">
        <v>12</v>
      </c>
      <c r="E158" s="37" t="s">
        <v>13</v>
      </c>
      <c r="F158" s="35">
        <v>231510</v>
      </c>
      <c r="G158" s="38" t="s">
        <v>311</v>
      </c>
      <c r="H158" s="39">
        <v>92715.86</v>
      </c>
    </row>
    <row r="159" spans="1:8" customFormat="1" ht="24" x14ac:dyDescent="0.25">
      <c r="A159" s="35"/>
      <c r="B159" s="35"/>
      <c r="C159" s="35"/>
      <c r="D159" s="36" t="s">
        <v>12</v>
      </c>
      <c r="E159" s="37" t="s">
        <v>13</v>
      </c>
      <c r="F159" s="35">
        <v>231510</v>
      </c>
      <c r="G159" s="38" t="s">
        <v>311</v>
      </c>
      <c r="H159" s="39">
        <v>3987.2</v>
      </c>
    </row>
    <row r="160" spans="1:8" customFormat="1" ht="24" x14ac:dyDescent="0.25">
      <c r="A160" s="35"/>
      <c r="B160" s="35"/>
      <c r="C160" s="35"/>
      <c r="D160" s="36" t="s">
        <v>12</v>
      </c>
      <c r="E160" s="37" t="s">
        <v>13</v>
      </c>
      <c r="F160" s="35">
        <v>231510</v>
      </c>
      <c r="G160" s="38" t="s">
        <v>311</v>
      </c>
      <c r="H160" s="39">
        <v>1118.68</v>
      </c>
    </row>
    <row r="161" spans="1:8" customFormat="1" ht="24" x14ac:dyDescent="0.25">
      <c r="A161" s="35"/>
      <c r="B161" s="35"/>
      <c r="C161" s="35"/>
      <c r="D161" s="36" t="s">
        <v>12</v>
      </c>
      <c r="E161" s="37" t="s">
        <v>13</v>
      </c>
      <c r="F161" s="35">
        <v>231511</v>
      </c>
      <c r="G161" s="38" t="s">
        <v>312</v>
      </c>
      <c r="H161" s="39">
        <v>30290.89</v>
      </c>
    </row>
    <row r="162" spans="1:8" customFormat="1" ht="24" x14ac:dyDescent="0.25">
      <c r="A162" s="35"/>
      <c r="B162" s="35"/>
      <c r="C162" s="35"/>
      <c r="D162" s="36" t="s">
        <v>12</v>
      </c>
      <c r="E162" s="37" t="s">
        <v>13</v>
      </c>
      <c r="F162" s="35">
        <v>231511</v>
      </c>
      <c r="G162" s="38" t="s">
        <v>312</v>
      </c>
      <c r="H162" s="39">
        <v>795.1</v>
      </c>
    </row>
    <row r="163" spans="1:8" customFormat="1" ht="24" x14ac:dyDescent="0.25">
      <c r="A163" s="35"/>
      <c r="B163" s="35"/>
      <c r="C163" s="35"/>
      <c r="D163" s="36" t="s">
        <v>12</v>
      </c>
      <c r="E163" s="37" t="s">
        <v>13</v>
      </c>
      <c r="F163" s="35">
        <v>231511</v>
      </c>
      <c r="G163" s="38" t="s">
        <v>312</v>
      </c>
      <c r="H163" s="39">
        <v>372.89</v>
      </c>
    </row>
    <row r="164" spans="1:8" customFormat="1" ht="19.899999999999999" customHeight="1" x14ac:dyDescent="0.25">
      <c r="A164" s="35"/>
      <c r="B164" s="35"/>
      <c r="C164" s="35"/>
      <c r="D164" s="36" t="s">
        <v>12</v>
      </c>
      <c r="E164" s="37" t="s">
        <v>13</v>
      </c>
      <c r="F164" s="35">
        <v>231620</v>
      </c>
      <c r="G164" s="38" t="s">
        <v>313</v>
      </c>
      <c r="H164" s="39">
        <v>103713.73</v>
      </c>
    </row>
    <row r="165" spans="1:8" customFormat="1" ht="19.899999999999999" customHeight="1" x14ac:dyDescent="0.25">
      <c r="A165" s="35"/>
      <c r="B165" s="35"/>
      <c r="C165" s="35"/>
      <c r="D165" s="36" t="s">
        <v>12</v>
      </c>
      <c r="E165" s="37" t="s">
        <v>13</v>
      </c>
      <c r="F165" s="35">
        <v>231620</v>
      </c>
      <c r="G165" s="38" t="s">
        <v>313</v>
      </c>
      <c r="H165" s="39">
        <v>3945.39</v>
      </c>
    </row>
    <row r="166" spans="1:8" customFormat="1" ht="19.899999999999999" customHeight="1" x14ac:dyDescent="0.25">
      <c r="A166" s="35"/>
      <c r="B166" s="35"/>
      <c r="C166" s="35"/>
      <c r="D166" s="36" t="s">
        <v>12</v>
      </c>
      <c r="E166" s="37" t="s">
        <v>13</v>
      </c>
      <c r="F166" s="35">
        <v>231620</v>
      </c>
      <c r="G166" s="38" t="s">
        <v>313</v>
      </c>
      <c r="H166" s="39">
        <v>1230.55</v>
      </c>
    </row>
    <row r="167" spans="1:8" customFormat="1" ht="24" x14ac:dyDescent="0.25">
      <c r="A167" s="35"/>
      <c r="B167" s="35"/>
      <c r="C167" s="35"/>
      <c r="D167" s="36" t="s">
        <v>12</v>
      </c>
      <c r="E167" s="37" t="s">
        <v>13</v>
      </c>
      <c r="F167" s="35">
        <v>231621</v>
      </c>
      <c r="G167" s="38" t="s">
        <v>314</v>
      </c>
      <c r="H167" s="39">
        <v>70.27</v>
      </c>
    </row>
    <row r="168" spans="1:8" customFormat="1" ht="19.899999999999999" customHeight="1" x14ac:dyDescent="0.25">
      <c r="A168" s="35"/>
      <c r="B168" s="35"/>
      <c r="C168" s="35"/>
      <c r="D168" s="36" t="s">
        <v>12</v>
      </c>
      <c r="E168" s="37" t="s">
        <v>13</v>
      </c>
      <c r="F168" s="35">
        <v>231710</v>
      </c>
      <c r="G168" s="38" t="s">
        <v>315</v>
      </c>
      <c r="H168" s="39">
        <v>8400</v>
      </c>
    </row>
    <row r="169" spans="1:8" customFormat="1" ht="19.899999999999999" customHeight="1" x14ac:dyDescent="0.25">
      <c r="A169" s="35"/>
      <c r="B169" s="35"/>
      <c r="C169" s="35"/>
      <c r="D169" s="36" t="s">
        <v>12</v>
      </c>
      <c r="E169" s="37" t="s">
        <v>13</v>
      </c>
      <c r="F169" s="35">
        <v>231712</v>
      </c>
      <c r="G169" s="38" t="s">
        <v>316</v>
      </c>
      <c r="H169" s="39">
        <v>1592.69</v>
      </c>
    </row>
    <row r="170" spans="1:8" customFormat="1" ht="19.899999999999999" customHeight="1" x14ac:dyDescent="0.25">
      <c r="A170" s="35"/>
      <c r="B170" s="35"/>
      <c r="C170" s="35"/>
      <c r="D170" s="36" t="s">
        <v>12</v>
      </c>
      <c r="E170" s="37" t="s">
        <v>13</v>
      </c>
      <c r="F170" s="35">
        <v>231715</v>
      </c>
      <c r="G170" s="38" t="s">
        <v>317</v>
      </c>
      <c r="H170" s="39">
        <v>2024.04</v>
      </c>
    </row>
    <row r="171" spans="1:8" customFormat="1" ht="19.899999999999999" customHeight="1" x14ac:dyDescent="0.25">
      <c r="A171" s="35"/>
      <c r="B171" s="35"/>
      <c r="C171" s="35"/>
      <c r="D171" s="36" t="s">
        <v>12</v>
      </c>
      <c r="E171" s="37" t="s">
        <v>13</v>
      </c>
      <c r="F171" s="35">
        <v>231715</v>
      </c>
      <c r="G171" s="38" t="s">
        <v>317</v>
      </c>
      <c r="H171" s="39">
        <v>1293</v>
      </c>
    </row>
    <row r="172" spans="1:8" customFormat="1" ht="19.899999999999999" customHeight="1" x14ac:dyDescent="0.25">
      <c r="A172" s="35"/>
      <c r="B172" s="35"/>
      <c r="C172" s="35"/>
      <c r="D172" s="36" t="s">
        <v>12</v>
      </c>
      <c r="E172" s="37" t="s">
        <v>13</v>
      </c>
      <c r="F172" s="35">
        <v>231715</v>
      </c>
      <c r="G172" s="38" t="s">
        <v>317</v>
      </c>
      <c r="H172" s="39">
        <v>1120</v>
      </c>
    </row>
    <row r="173" spans="1:8" customFormat="1" ht="19.899999999999999" customHeight="1" x14ac:dyDescent="0.25">
      <c r="A173" s="35"/>
      <c r="B173" s="35"/>
      <c r="C173" s="35"/>
      <c r="D173" s="36" t="s">
        <v>12</v>
      </c>
      <c r="E173" s="37" t="s">
        <v>13</v>
      </c>
      <c r="F173" s="35">
        <v>232910</v>
      </c>
      <c r="G173" s="38" t="s">
        <v>318</v>
      </c>
      <c r="H173" s="39">
        <v>311.27999999999997</v>
      </c>
    </row>
    <row r="174" spans="1:8" customFormat="1" ht="36" x14ac:dyDescent="0.25">
      <c r="A174" s="35"/>
      <c r="B174" s="35"/>
      <c r="C174" s="35"/>
      <c r="D174" s="36" t="s">
        <v>12</v>
      </c>
      <c r="E174" s="37" t="s">
        <v>13</v>
      </c>
      <c r="F174" s="35">
        <v>2314100</v>
      </c>
      <c r="G174" s="38" t="s">
        <v>319</v>
      </c>
      <c r="H174" s="39">
        <v>80.41</v>
      </c>
    </row>
    <row r="175" spans="1:8" customFormat="1" ht="24" x14ac:dyDescent="0.25">
      <c r="A175" s="35"/>
      <c r="B175" s="35"/>
      <c r="C175" s="35"/>
      <c r="D175" s="36" t="s">
        <v>12</v>
      </c>
      <c r="E175" s="37" t="s">
        <v>13</v>
      </c>
      <c r="F175" s="35">
        <v>2315100</v>
      </c>
      <c r="G175" s="38" t="s">
        <v>320</v>
      </c>
      <c r="H175" s="39">
        <v>63.88</v>
      </c>
    </row>
    <row r="176" spans="1:8" customFormat="1" ht="24" x14ac:dyDescent="0.25">
      <c r="A176" s="35"/>
      <c r="B176" s="35"/>
      <c r="C176" s="35"/>
      <c r="D176" s="36" t="s">
        <v>12</v>
      </c>
      <c r="E176" s="37" t="s">
        <v>13</v>
      </c>
      <c r="F176" s="35">
        <v>2315101</v>
      </c>
      <c r="G176" s="38" t="s">
        <v>321</v>
      </c>
      <c r="H176" s="39">
        <v>21.29</v>
      </c>
    </row>
    <row r="177" spans="1:8" customFormat="1" ht="19.899999999999999" customHeight="1" thickBot="1" x14ac:dyDescent="0.3">
      <c r="A177" s="17"/>
      <c r="B177" s="18"/>
      <c r="C177" s="17"/>
      <c r="D177" s="17"/>
      <c r="E177" s="17"/>
      <c r="F177" s="61" t="s">
        <v>322</v>
      </c>
      <c r="G177" s="61"/>
      <c r="H177" s="34">
        <f>SUM(H7:H176)</f>
        <v>2460783.1599999988</v>
      </c>
    </row>
    <row r="178" spans="1:8" customFormat="1" ht="19.899999999999999" customHeight="1" x14ac:dyDescent="0.25">
      <c r="A178" s="23"/>
      <c r="B178" s="24"/>
      <c r="C178" s="23"/>
      <c r="D178" s="23"/>
      <c r="E178" s="23"/>
      <c r="F178" s="25"/>
      <c r="G178" s="25"/>
      <c r="H178" s="26"/>
    </row>
    <row r="179" spans="1:8" customFormat="1" ht="19.899999999999999" customHeight="1" x14ac:dyDescent="0.25">
      <c r="A179" s="23"/>
      <c r="B179" s="24"/>
      <c r="C179" s="23"/>
      <c r="D179" s="23"/>
      <c r="E179" s="23"/>
      <c r="F179" s="25"/>
      <c r="G179" s="25"/>
      <c r="H179" s="26"/>
    </row>
    <row r="180" spans="1:8" customFormat="1" ht="19.899999999999999" customHeight="1" x14ac:dyDescent="0.25">
      <c r="A180" s="23"/>
      <c r="B180" s="24"/>
      <c r="C180" s="23"/>
      <c r="D180" s="23"/>
      <c r="E180" s="23"/>
      <c r="F180" s="25"/>
      <c r="G180" s="25"/>
      <c r="H180" s="26"/>
    </row>
    <row r="181" spans="1:8" customFormat="1" ht="19.899999999999999" customHeight="1" x14ac:dyDescent="0.25">
      <c r="A181" s="23"/>
      <c r="B181" s="24"/>
      <c r="C181" s="23"/>
      <c r="D181" s="23"/>
      <c r="E181" s="23"/>
      <c r="F181" s="25"/>
      <c r="G181" s="25"/>
      <c r="H181" s="26"/>
    </row>
    <row r="182" spans="1:8" customFormat="1" ht="19.899999999999999" customHeight="1" x14ac:dyDescent="0.25">
      <c r="A182" s="23"/>
      <c r="B182" s="24"/>
      <c r="C182" s="23"/>
      <c r="D182" s="23"/>
      <c r="E182" s="23"/>
      <c r="F182" s="25"/>
      <c r="G182" s="25"/>
      <c r="H182" s="26"/>
    </row>
    <row r="183" spans="1:8" customFormat="1" ht="19.899999999999999" customHeight="1" x14ac:dyDescent="0.25">
      <c r="A183" s="23"/>
      <c r="B183" s="24"/>
      <c r="C183" s="23"/>
      <c r="D183" s="23"/>
      <c r="E183" s="23"/>
      <c r="F183" s="25"/>
      <c r="G183" s="25"/>
      <c r="H183" s="26"/>
    </row>
    <row r="184" spans="1:8" customFormat="1" ht="19.899999999999999" customHeight="1" x14ac:dyDescent="0.25">
      <c r="A184" s="23"/>
      <c r="B184" s="24"/>
      <c r="C184" s="23"/>
      <c r="D184" s="23"/>
      <c r="E184" s="23"/>
      <c r="F184" s="25"/>
      <c r="G184" s="25"/>
      <c r="H184" s="26"/>
    </row>
    <row r="185" spans="1:8" customFormat="1" ht="19.899999999999999" customHeight="1" x14ac:dyDescent="0.25">
      <c r="A185" s="23"/>
      <c r="B185" s="24"/>
      <c r="C185" s="23"/>
      <c r="D185" s="23"/>
      <c r="E185" s="23"/>
      <c r="F185" s="25"/>
      <c r="G185" s="25"/>
      <c r="H185" s="26"/>
    </row>
    <row r="186" spans="1:8" customFormat="1" ht="19.899999999999999" customHeight="1" x14ac:dyDescent="0.25">
      <c r="A186" s="23"/>
      <c r="B186" s="24"/>
      <c r="C186" s="23"/>
      <c r="D186" s="23"/>
      <c r="E186" s="23"/>
      <c r="F186" s="25"/>
      <c r="G186" s="25"/>
      <c r="H186" s="26"/>
    </row>
    <row r="187" spans="1:8" customFormat="1" ht="19.899999999999999" customHeight="1" x14ac:dyDescent="0.25">
      <c r="A187" s="23"/>
      <c r="B187" s="24"/>
      <c r="C187" s="23"/>
      <c r="D187" s="23"/>
      <c r="E187" s="23"/>
      <c r="F187" s="25"/>
      <c r="G187" s="25"/>
      <c r="H187" s="26"/>
    </row>
    <row r="188" spans="1:8" customFormat="1" ht="19.899999999999999" customHeight="1" x14ac:dyDescent="0.25">
      <c r="A188" s="23"/>
      <c r="B188" s="24"/>
      <c r="C188" s="23"/>
      <c r="D188" s="23"/>
      <c r="E188" s="23"/>
      <c r="F188" s="25"/>
      <c r="G188" s="25"/>
      <c r="H188" s="26"/>
    </row>
    <row r="189" spans="1:8" customFormat="1" ht="19.899999999999999" customHeight="1" x14ac:dyDescent="0.25">
      <c r="A189" s="23"/>
      <c r="B189" s="24"/>
      <c r="C189" s="23"/>
      <c r="D189" s="23"/>
      <c r="E189" s="23"/>
      <c r="F189" s="25"/>
      <c r="G189" s="25"/>
      <c r="H189" s="26"/>
    </row>
    <row r="194" spans="1:8" customFormat="1" ht="19.899999999999999" customHeight="1" x14ac:dyDescent="0.25">
      <c r="A194" s="27"/>
      <c r="B194" s="27"/>
      <c r="C194" s="27"/>
      <c r="D194" s="28"/>
      <c r="E194" s="23"/>
      <c r="F194" s="27"/>
      <c r="G194" s="29"/>
      <c r="H194" s="30"/>
    </row>
    <row r="195" spans="1:8" customFormat="1" ht="19.899999999999999" customHeight="1" x14ac:dyDescent="0.25">
      <c r="A195" s="27"/>
      <c r="B195" s="27"/>
      <c r="C195" s="27"/>
      <c r="D195" s="28"/>
      <c r="E195" s="23"/>
      <c r="F195" s="27"/>
      <c r="G195" s="29"/>
      <c r="H195" s="30"/>
    </row>
    <row r="196" spans="1:8" customFormat="1" ht="19.899999999999999" customHeight="1" x14ac:dyDescent="0.25">
      <c r="A196" s="27"/>
      <c r="B196" s="27"/>
      <c r="C196" s="27"/>
      <c r="D196" s="28"/>
      <c r="E196" s="23"/>
      <c r="F196" s="27"/>
      <c r="G196" s="29"/>
      <c r="H196" s="30"/>
    </row>
    <row r="197" spans="1:8" customFormat="1" ht="19.899999999999999" customHeight="1" x14ac:dyDescent="0.25">
      <c r="A197" s="27"/>
      <c r="B197" s="27"/>
      <c r="C197" s="27"/>
      <c r="D197" s="28"/>
      <c r="E197" s="23"/>
      <c r="F197" s="27"/>
      <c r="G197" s="29"/>
      <c r="H197" s="30"/>
    </row>
    <row r="198" spans="1:8" customFormat="1" ht="19.899999999999999" customHeight="1" x14ac:dyDescent="0.25">
      <c r="A198" s="27"/>
      <c r="B198" s="27"/>
      <c r="C198" s="27"/>
      <c r="D198" s="28"/>
      <c r="E198" s="23"/>
      <c r="F198" s="27"/>
      <c r="G198" s="29"/>
      <c r="H198" s="30"/>
    </row>
    <row r="199" spans="1:8" customFormat="1" ht="19.899999999999999" customHeight="1" x14ac:dyDescent="0.25">
      <c r="A199" s="27"/>
      <c r="B199" s="27"/>
      <c r="C199" s="27"/>
      <c r="D199" s="28"/>
      <c r="E199" s="23"/>
      <c r="F199" s="27"/>
      <c r="G199" s="29"/>
      <c r="H199" s="30"/>
    </row>
    <row r="200" spans="1:8" customFormat="1" ht="19.899999999999999" customHeight="1" x14ac:dyDescent="0.25">
      <c r="A200" s="27"/>
      <c r="B200" s="27"/>
      <c r="C200" s="27"/>
      <c r="D200" s="28"/>
      <c r="E200" s="23"/>
      <c r="F200" s="27"/>
      <c r="G200" s="29"/>
      <c r="H200" s="30"/>
    </row>
    <row r="201" spans="1:8" customFormat="1" ht="19.899999999999999" customHeight="1" x14ac:dyDescent="0.25">
      <c r="A201" s="27"/>
      <c r="B201" s="27"/>
      <c r="C201" s="27"/>
      <c r="D201" s="28"/>
      <c r="E201" s="23"/>
      <c r="F201" s="27"/>
      <c r="G201" s="29"/>
      <c r="H201" s="30"/>
    </row>
    <row r="202" spans="1:8" customFormat="1" ht="19.899999999999999" customHeight="1" x14ac:dyDescent="0.25">
      <c r="A202" s="27"/>
      <c r="B202" s="27"/>
      <c r="C202" s="27"/>
      <c r="D202" s="28"/>
      <c r="E202" s="23"/>
      <c r="F202" s="27"/>
      <c r="G202" s="29"/>
      <c r="H202" s="30"/>
    </row>
    <row r="203" spans="1:8" customFormat="1" ht="19.899999999999999" customHeight="1" x14ac:dyDescent="0.25">
      <c r="A203" s="27"/>
      <c r="B203" s="27"/>
      <c r="C203" s="27"/>
      <c r="D203" s="28"/>
      <c r="E203" s="23"/>
      <c r="F203" s="27"/>
      <c r="G203" s="29"/>
      <c r="H203" s="30"/>
    </row>
    <row r="204" spans="1:8" customFormat="1" ht="19.899999999999999" customHeight="1" x14ac:dyDescent="0.25">
      <c r="A204" s="27"/>
      <c r="B204" s="27"/>
      <c r="C204" s="27"/>
      <c r="D204" s="28"/>
      <c r="E204" s="23"/>
      <c r="F204" s="27"/>
      <c r="G204" s="29"/>
      <c r="H204" s="30"/>
    </row>
    <row r="205" spans="1:8" customFormat="1" ht="19.899999999999999" customHeight="1" x14ac:dyDescent="0.25">
      <c r="A205" s="27"/>
      <c r="B205" s="27"/>
      <c r="C205" s="27"/>
      <c r="D205" s="28"/>
      <c r="E205" s="23"/>
      <c r="F205" s="27"/>
      <c r="G205" s="29"/>
      <c r="H205" s="30"/>
    </row>
    <row r="206" spans="1:8" customFormat="1" ht="19.899999999999999" customHeight="1" x14ac:dyDescent="0.25">
      <c r="A206" s="27"/>
      <c r="B206" s="27"/>
      <c r="C206" s="27"/>
      <c r="D206" s="28"/>
      <c r="E206" s="23"/>
      <c r="F206" s="27"/>
      <c r="G206" s="29"/>
      <c r="H206" s="30"/>
    </row>
    <row r="207" spans="1:8" customFormat="1" ht="19.899999999999999" customHeight="1" x14ac:dyDescent="0.25">
      <c r="A207" s="27"/>
      <c r="B207" s="27"/>
      <c r="C207" s="27"/>
      <c r="D207" s="28"/>
      <c r="E207" s="23"/>
      <c r="F207" s="27"/>
      <c r="G207" s="29"/>
      <c r="H207" s="30"/>
    </row>
    <row r="208" spans="1:8" customFormat="1" ht="19.899999999999999" customHeight="1" x14ac:dyDescent="0.25">
      <c r="A208" s="27"/>
      <c r="B208" s="27"/>
      <c r="C208" s="27"/>
      <c r="D208" s="28"/>
      <c r="E208" s="23"/>
      <c r="F208" s="27"/>
      <c r="G208" s="29"/>
      <c r="H208" s="30"/>
    </row>
    <row r="209" spans="1:8" customFormat="1" ht="19.899999999999999" customHeight="1" x14ac:dyDescent="0.25">
      <c r="A209" s="27"/>
      <c r="B209" s="27"/>
      <c r="C209" s="27"/>
      <c r="D209" s="28"/>
      <c r="E209" s="23"/>
      <c r="F209" s="27"/>
      <c r="G209" s="29"/>
      <c r="H209" s="30"/>
    </row>
    <row r="210" spans="1:8" customFormat="1" ht="19.899999999999999" customHeight="1" x14ac:dyDescent="0.25">
      <c r="A210" s="27"/>
      <c r="B210" s="27"/>
      <c r="C210" s="27"/>
      <c r="D210" s="28"/>
      <c r="E210" s="23"/>
      <c r="F210" s="27"/>
      <c r="G210" s="29"/>
      <c r="H210" s="30"/>
    </row>
    <row r="211" spans="1:8" customFormat="1" ht="19.899999999999999" customHeight="1" x14ac:dyDescent="0.25">
      <c r="A211" s="27"/>
      <c r="B211" s="27"/>
      <c r="C211" s="27"/>
      <c r="D211" s="28"/>
      <c r="E211" s="23"/>
      <c r="F211" s="27"/>
      <c r="G211" s="29"/>
      <c r="H211" s="30"/>
    </row>
    <row r="282" spans="1:8" s="1" customFormat="1" ht="19.899999999999999" customHeight="1" x14ac:dyDescent="0.2">
      <c r="A282" s="2"/>
      <c r="B282" s="3"/>
      <c r="C282" s="4"/>
      <c r="D282" s="4"/>
      <c r="E282" s="5"/>
      <c r="F282" s="3"/>
      <c r="G282" s="2"/>
      <c r="H282" s="6"/>
    </row>
  </sheetData>
  <mergeCells count="5">
    <mergeCell ref="A1:F1"/>
    <mergeCell ref="A3:H4"/>
    <mergeCell ref="G5:H5"/>
    <mergeCell ref="F6:G6"/>
    <mergeCell ref="F177:G1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Mihanović Dinko (CROSCO d.o.o.)</dc:creator>
  <cp:lastModifiedBy>Kosta Kostanjević</cp:lastModifiedBy>
  <dcterms:created xsi:type="dcterms:W3CDTF">2024-06-20T00:50:28Z</dcterms:created>
  <dcterms:modified xsi:type="dcterms:W3CDTF">2024-06-24T15:24:40Z</dcterms:modified>
</cp:coreProperties>
</file>